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0" windowWidth="9615" windowHeight="7605"/>
  </bookViews>
  <sheets>
    <sheet name="species list" sheetId="1" r:id="rId1"/>
  </sheets>
  <definedNames>
    <definedName name="_xlnm._FilterDatabase" localSheetId="0">'species list'!$A$1:$O$312</definedName>
  </definedNames>
  <calcPr calcId="125725"/>
</workbook>
</file>

<file path=xl/calcChain.xml><?xml version="1.0" encoding="utf-8"?>
<calcChain xmlns="http://schemas.openxmlformats.org/spreadsheetml/2006/main">
  <c r="C196" i="1"/>
  <c r="C2"/>
  <c r="C103"/>
  <c r="C38"/>
  <c r="C3"/>
  <c r="C4"/>
  <c r="C39"/>
  <c r="C104"/>
  <c r="C40"/>
  <c r="C105"/>
  <c r="C106"/>
  <c r="C173"/>
  <c r="C107"/>
  <c r="C41"/>
  <c r="C174"/>
  <c r="C175"/>
  <c r="C108"/>
  <c r="C109"/>
  <c r="C176"/>
  <c r="C177"/>
  <c r="C42"/>
  <c r="C178"/>
  <c r="C179"/>
  <c r="C180"/>
  <c r="C181"/>
  <c r="C182"/>
  <c r="C183"/>
  <c r="C184"/>
  <c r="C185"/>
  <c r="C186"/>
  <c r="C43"/>
  <c r="C187"/>
  <c r="C44"/>
  <c r="C110"/>
  <c r="C111"/>
  <c r="C45"/>
  <c r="C112"/>
  <c r="C46"/>
  <c r="C113"/>
  <c r="C188"/>
  <c r="C47"/>
  <c r="C48"/>
  <c r="C114"/>
  <c r="C189"/>
  <c r="C190"/>
  <c r="C191"/>
  <c r="C115"/>
  <c r="C192"/>
  <c r="C193"/>
  <c r="C5"/>
  <c r="C6"/>
  <c r="C7"/>
  <c r="C49"/>
  <c r="C194"/>
  <c r="C116"/>
  <c r="C195"/>
  <c r="C197"/>
  <c r="C117"/>
  <c r="C118"/>
  <c r="C8"/>
  <c r="C50"/>
  <c r="C9"/>
  <c r="C10"/>
  <c r="C198"/>
  <c r="C199"/>
  <c r="C200"/>
  <c r="C51"/>
  <c r="C201"/>
  <c r="C119"/>
  <c r="C202"/>
  <c r="C120"/>
  <c r="C203"/>
  <c r="C204"/>
  <c r="C205"/>
  <c r="C121"/>
  <c r="C206"/>
  <c r="C207"/>
  <c r="C122"/>
  <c r="C52"/>
  <c r="C53"/>
  <c r="C54"/>
  <c r="C55"/>
  <c r="C123"/>
  <c r="C208"/>
  <c r="C124"/>
  <c r="C125"/>
  <c r="C209"/>
  <c r="C210"/>
  <c r="C56"/>
  <c r="C126"/>
  <c r="C211"/>
  <c r="C212"/>
  <c r="C57"/>
  <c r="C11"/>
  <c r="C213"/>
  <c r="C127"/>
  <c r="C128"/>
  <c r="C58"/>
  <c r="C214"/>
  <c r="C59"/>
  <c r="C12"/>
  <c r="C60"/>
  <c r="C129"/>
  <c r="C130"/>
  <c r="C13"/>
  <c r="C61"/>
  <c r="C14"/>
  <c r="C215"/>
  <c r="C15"/>
  <c r="C216"/>
  <c r="C217"/>
  <c r="C62"/>
  <c r="C63"/>
  <c r="C218"/>
  <c r="C16"/>
  <c r="C131"/>
  <c r="C132"/>
  <c r="C133"/>
  <c r="C17"/>
  <c r="C219"/>
  <c r="C18"/>
  <c r="C220"/>
  <c r="C134"/>
  <c r="C221"/>
  <c r="C135"/>
  <c r="C222"/>
  <c r="C223"/>
  <c r="C136"/>
  <c r="C224"/>
  <c r="C225"/>
  <c r="C64"/>
  <c r="C19"/>
  <c r="C65"/>
  <c r="C226"/>
  <c r="C20"/>
  <c r="C227"/>
  <c r="C228"/>
  <c r="C137"/>
  <c r="C229"/>
  <c r="C230"/>
  <c r="C21"/>
  <c r="C66"/>
  <c r="C231"/>
  <c r="C138"/>
  <c r="C67"/>
  <c r="C139"/>
  <c r="C232"/>
  <c r="C233"/>
  <c r="C140"/>
  <c r="C141"/>
  <c r="C68"/>
  <c r="C234"/>
  <c r="C235"/>
  <c r="C236"/>
  <c r="C69"/>
  <c r="C237"/>
  <c r="C70"/>
  <c r="C142"/>
  <c r="C238"/>
  <c r="C239"/>
  <c r="C22"/>
  <c r="C240"/>
  <c r="C71"/>
  <c r="C241"/>
  <c r="C143"/>
  <c r="C144"/>
  <c r="C145"/>
  <c r="C242"/>
  <c r="C146"/>
  <c r="C23"/>
  <c r="C243"/>
  <c r="C244"/>
  <c r="C147"/>
  <c r="C245"/>
  <c r="C246"/>
  <c r="C148"/>
  <c r="C247"/>
  <c r="C248"/>
  <c r="C149"/>
  <c r="C72"/>
  <c r="C150"/>
  <c r="C24"/>
  <c r="C73"/>
  <c r="C25"/>
  <c r="C249"/>
  <c r="C250"/>
  <c r="C251"/>
  <c r="C252"/>
  <c r="C253"/>
  <c r="C74"/>
  <c r="C26"/>
  <c r="C254"/>
  <c r="C75"/>
  <c r="C76"/>
  <c r="C151"/>
  <c r="C255"/>
  <c r="C77"/>
  <c r="C256"/>
  <c r="C257"/>
  <c r="C152"/>
  <c r="C258"/>
  <c r="C259"/>
  <c r="C153"/>
  <c r="C260"/>
  <c r="C78"/>
  <c r="C154"/>
  <c r="C79"/>
  <c r="C80"/>
  <c r="C27"/>
  <c r="C81"/>
  <c r="C82"/>
  <c r="C83"/>
  <c r="C84"/>
  <c r="C85"/>
  <c r="C86"/>
  <c r="C28"/>
  <c r="C155"/>
  <c r="C87"/>
  <c r="C156"/>
  <c r="C88"/>
  <c r="C29"/>
  <c r="C261"/>
  <c r="C262"/>
  <c r="C263"/>
  <c r="C89"/>
  <c r="C90"/>
  <c r="C91"/>
  <c r="C157"/>
  <c r="C264"/>
  <c r="C265"/>
  <c r="C266"/>
  <c r="C267"/>
  <c r="C158"/>
  <c r="C92"/>
  <c r="C268"/>
  <c r="C269"/>
  <c r="C30"/>
  <c r="C31"/>
  <c r="C270"/>
  <c r="C93"/>
  <c r="C271"/>
  <c r="C159"/>
  <c r="C160"/>
  <c r="C94"/>
  <c r="C161"/>
  <c r="C272"/>
  <c r="C95"/>
  <c r="C273"/>
  <c r="C274"/>
  <c r="C275"/>
  <c r="C276"/>
  <c r="C277"/>
  <c r="C96"/>
  <c r="C32"/>
  <c r="C97"/>
  <c r="C162"/>
  <c r="C278"/>
  <c r="C279"/>
  <c r="C33"/>
  <c r="C280"/>
  <c r="C163"/>
  <c r="C281"/>
  <c r="C164"/>
  <c r="C282"/>
  <c r="C165"/>
  <c r="C166"/>
  <c r="C98"/>
  <c r="C283"/>
  <c r="C284"/>
  <c r="C285"/>
  <c r="C286"/>
  <c r="C287"/>
  <c r="C288"/>
  <c r="C289"/>
  <c r="C290"/>
  <c r="C167"/>
  <c r="C99"/>
  <c r="C168"/>
  <c r="C291"/>
  <c r="C292"/>
  <c r="C293"/>
  <c r="C294"/>
  <c r="C169"/>
  <c r="C295"/>
  <c r="C170"/>
  <c r="C296"/>
  <c r="C297"/>
  <c r="C34"/>
  <c r="C298"/>
  <c r="C299"/>
  <c r="C300"/>
  <c r="C301"/>
  <c r="C100"/>
  <c r="C302"/>
  <c r="C303"/>
  <c r="C304"/>
  <c r="C305"/>
  <c r="C35"/>
  <c r="C306"/>
  <c r="C36"/>
  <c r="C171"/>
  <c r="C37"/>
  <c r="C101"/>
  <c r="C172"/>
  <c r="C307"/>
  <c r="C308"/>
  <c r="C309"/>
  <c r="C310"/>
  <c r="C311"/>
  <c r="C312"/>
  <c r="C102"/>
</calcChain>
</file>

<file path=xl/sharedStrings.xml><?xml version="1.0" encoding="utf-8"?>
<sst xmlns="http://schemas.openxmlformats.org/spreadsheetml/2006/main" count="632" uniqueCount="631">
  <si>
    <t>Scientific name</t>
  </si>
  <si>
    <t>FAO code</t>
  </si>
  <si>
    <t>Actinauge richardi</t>
  </si>
  <si>
    <t>QSC</t>
  </si>
  <si>
    <t>Alepocephalus bairdii</t>
  </si>
  <si>
    <t>ALC</t>
  </si>
  <si>
    <t>OUW</t>
  </si>
  <si>
    <t>SAN</t>
  </si>
  <si>
    <t>CAT</t>
  </si>
  <si>
    <t>Antimora rostrata</t>
  </si>
  <si>
    <t>ANT</t>
  </si>
  <si>
    <t>Aphanopus carbo</t>
  </si>
  <si>
    <t>BSF</t>
  </si>
  <si>
    <t>Argentina silus</t>
  </si>
  <si>
    <t>ARU</t>
  </si>
  <si>
    <t>Argentina sphyraena</t>
  </si>
  <si>
    <t>ARY</t>
  </si>
  <si>
    <t>Argentina spp.</t>
  </si>
  <si>
    <t>ARG</t>
  </si>
  <si>
    <t>Argyrosomus regius</t>
  </si>
  <si>
    <t>MGR</t>
  </si>
  <si>
    <t>Aristaeopsis edwardsiana</t>
  </si>
  <si>
    <t>Aristeus varidens</t>
  </si>
  <si>
    <t>Aspitrigla cuculus</t>
  </si>
  <si>
    <t>ALF</t>
  </si>
  <si>
    <t>Boops boops</t>
  </si>
  <si>
    <t>BOG</t>
  </si>
  <si>
    <t>Brama brama</t>
  </si>
  <si>
    <t>POA</t>
  </si>
  <si>
    <t>Brosme brosme</t>
  </si>
  <si>
    <t>USK</t>
  </si>
  <si>
    <t>Brotula barbata</t>
  </si>
  <si>
    <t>Buccinum undatum</t>
  </si>
  <si>
    <t>Cancer pagurus</t>
  </si>
  <si>
    <t>CRE</t>
  </si>
  <si>
    <t>Capros aper</t>
  </si>
  <si>
    <t>BOC</t>
  </si>
  <si>
    <t>Centrophorus granulosus</t>
  </si>
  <si>
    <t>GUP</t>
  </si>
  <si>
    <t>Centrophorus squamosus</t>
  </si>
  <si>
    <t>GUQ</t>
  </si>
  <si>
    <t>Centroscymnus coelolepis</t>
  </si>
  <si>
    <t>CYO</t>
  </si>
  <si>
    <t>Centroscymnus crepidater</t>
  </si>
  <si>
    <t>CYP</t>
  </si>
  <si>
    <t>Cepola macrophthalma</t>
  </si>
  <si>
    <t>CBC</t>
  </si>
  <si>
    <t>Cerastoderma edule</t>
  </si>
  <si>
    <t>COC</t>
  </si>
  <si>
    <t>Cetorhinus maximus</t>
  </si>
  <si>
    <t>BSK</t>
  </si>
  <si>
    <t>Chaceon affinis</t>
  </si>
  <si>
    <t>KEF</t>
  </si>
  <si>
    <t>Chaceon maritae</t>
  </si>
  <si>
    <t>Chamelea gallina</t>
  </si>
  <si>
    <t>SVE</t>
  </si>
  <si>
    <t>Chimaera monstrosa</t>
  </si>
  <si>
    <t>CMO</t>
  </si>
  <si>
    <t>Chlamys varia</t>
  </si>
  <si>
    <t>Citharus linguatula</t>
  </si>
  <si>
    <t>CIL</t>
  </si>
  <si>
    <t>Clupea harengus</t>
  </si>
  <si>
    <t>HER</t>
  </si>
  <si>
    <t>Conger conger</t>
  </si>
  <si>
    <t>COE</t>
  </si>
  <si>
    <t>Coryphaenoides rupestris</t>
  </si>
  <si>
    <t>RNG</t>
  </si>
  <si>
    <t>Crangon crangon</t>
  </si>
  <si>
    <t>CSH</t>
  </si>
  <si>
    <t>Cyclopterus lumpus</t>
  </si>
  <si>
    <t>LUM</t>
  </si>
  <si>
    <t>Dalatias licha</t>
  </si>
  <si>
    <t>SCK</t>
  </si>
  <si>
    <t>STI</t>
  </si>
  <si>
    <t>Deania calcea</t>
  </si>
  <si>
    <t>DCA</t>
  </si>
  <si>
    <t>Dentex canariensis</t>
  </si>
  <si>
    <t>DEN</t>
  </si>
  <si>
    <t>Dentex gibbosus</t>
  </si>
  <si>
    <t>DEP</t>
  </si>
  <si>
    <t>Dicentrarchus labrax</t>
  </si>
  <si>
    <t>BSS</t>
  </si>
  <si>
    <t>Dicologlossa cuneata</t>
  </si>
  <si>
    <t>CET</t>
  </si>
  <si>
    <t>Diplodus sargus sargus</t>
  </si>
  <si>
    <t>SWA</t>
  </si>
  <si>
    <t>CTB</t>
  </si>
  <si>
    <t>Docoglossa</t>
  </si>
  <si>
    <t>Donax trunculus</t>
  </si>
  <si>
    <t>DXL</t>
  </si>
  <si>
    <t>Dosinia exoleta</t>
  </si>
  <si>
    <t>Echinoidea</t>
  </si>
  <si>
    <t>URX</t>
  </si>
  <si>
    <t>Elasmobranchii</t>
  </si>
  <si>
    <t>SKX</t>
  </si>
  <si>
    <t>OCM</t>
  </si>
  <si>
    <t>Engraulis encrasicolus</t>
  </si>
  <si>
    <t>ANE</t>
  </si>
  <si>
    <t>Ensis ensis</t>
  </si>
  <si>
    <t>Ensis siliqua</t>
  </si>
  <si>
    <t>Epigonus telescopus</t>
  </si>
  <si>
    <t>EPI</t>
  </si>
  <si>
    <t>Epinephelus marginatus</t>
  </si>
  <si>
    <t>GPD</t>
  </si>
  <si>
    <t>Etmopterus princeps</t>
  </si>
  <si>
    <t>ETR</t>
  </si>
  <si>
    <t>Etmopterus spinax</t>
  </si>
  <si>
    <t>ETX</t>
  </si>
  <si>
    <t>Farfantepenaeus notialis</t>
  </si>
  <si>
    <t>Gadus morhua</t>
  </si>
  <si>
    <t>COD</t>
  </si>
  <si>
    <t>Galeorhinus galeus</t>
  </si>
  <si>
    <t>GAG</t>
  </si>
  <si>
    <t>Galeus melastomus</t>
  </si>
  <si>
    <t>SHO</t>
  </si>
  <si>
    <t>Galeus polli</t>
  </si>
  <si>
    <t>Glyptocephalus cynoglossus</t>
  </si>
  <si>
    <t>WIT</t>
  </si>
  <si>
    <t>Helicolenus dactylopterus</t>
  </si>
  <si>
    <t>BRF</t>
  </si>
  <si>
    <t>Hexanchus griseus</t>
  </si>
  <si>
    <t>SBL</t>
  </si>
  <si>
    <t>Hippoglossoides platessoides</t>
  </si>
  <si>
    <t>PLA</t>
  </si>
  <si>
    <t>Hippoglossus hippoglossus</t>
  </si>
  <si>
    <t>HAL</t>
  </si>
  <si>
    <t>Hoplostethus atlanticus</t>
  </si>
  <si>
    <t>ORY</t>
  </si>
  <si>
    <t>Hoplostethus mediterraneus</t>
  </si>
  <si>
    <t>HPR</t>
  </si>
  <si>
    <t>Illex coindetii</t>
  </si>
  <si>
    <t>SQM</t>
  </si>
  <si>
    <t>Illex illecebrosus</t>
  </si>
  <si>
    <t>SQI</t>
  </si>
  <si>
    <t>Katsuwonus pelamis</t>
  </si>
  <si>
    <t>SKJ</t>
  </si>
  <si>
    <t>Laemonema laureysi</t>
  </si>
  <si>
    <t>Lamna nasus</t>
  </si>
  <si>
    <t>POR</t>
  </si>
  <si>
    <t>Lamnidae</t>
  </si>
  <si>
    <t>MSK</t>
  </si>
  <si>
    <t>Lepidopus caudatus</t>
  </si>
  <si>
    <t>SFS</t>
  </si>
  <si>
    <t>Lepidorhombus bosci</t>
  </si>
  <si>
    <t>LDB</t>
  </si>
  <si>
    <t>LEZ</t>
  </si>
  <si>
    <t>Lepidorhombus whiffiagonis</t>
  </si>
  <si>
    <t>MEG</t>
  </si>
  <si>
    <t>Leucoraja circularis</t>
  </si>
  <si>
    <t>RJI</t>
  </si>
  <si>
    <t>RJC</t>
  </si>
  <si>
    <t>RJN</t>
  </si>
  <si>
    <t>Lithognathus mormyrus</t>
  </si>
  <si>
    <t>SSB</t>
  </si>
  <si>
    <t>SQC</t>
  </si>
  <si>
    <t>Loligo vulgaris</t>
  </si>
  <si>
    <t>SQR</t>
  </si>
  <si>
    <t>Lophiidae</t>
  </si>
  <si>
    <t>ANF</t>
  </si>
  <si>
    <t>Lophius budegassa</t>
  </si>
  <si>
    <t>ANK</t>
  </si>
  <si>
    <t>Lophius piscatorius</t>
  </si>
  <si>
    <t>MON</t>
  </si>
  <si>
    <t>MNZ</t>
  </si>
  <si>
    <t>Lophius vaillanti</t>
  </si>
  <si>
    <t>Macrourus berglax</t>
  </si>
  <si>
    <t>RHG</t>
  </si>
  <si>
    <t>GRV</t>
  </si>
  <si>
    <t>Maja squinado</t>
  </si>
  <si>
    <t>SCR</t>
  </si>
  <si>
    <t>Makaira nigricans</t>
  </si>
  <si>
    <t>BUM</t>
  </si>
  <si>
    <t>Melanogrammus aeglefinus</t>
  </si>
  <si>
    <t>HAD</t>
  </si>
  <si>
    <t>Melicertus kerathurus</t>
  </si>
  <si>
    <t>TGS</t>
  </si>
  <si>
    <t>Merlangius merlangus</t>
  </si>
  <si>
    <t>WHG</t>
  </si>
  <si>
    <t>Merluccius merluccius</t>
  </si>
  <si>
    <t>HKE</t>
  </si>
  <si>
    <t>Merluccius polli</t>
  </si>
  <si>
    <t>Merluccius senegalensis</t>
  </si>
  <si>
    <t>Microchirus azevia</t>
  </si>
  <si>
    <t>MIA</t>
  </si>
  <si>
    <t>Micromesistius poutassou</t>
  </si>
  <si>
    <t>WHB</t>
  </si>
  <si>
    <t>Microstomus achne</t>
  </si>
  <si>
    <t>MJC</t>
  </si>
  <si>
    <t>Microstomus kitt</t>
  </si>
  <si>
    <t>LEM</t>
  </si>
  <si>
    <t>Molva dypterygia</t>
  </si>
  <si>
    <t>BLI</t>
  </si>
  <si>
    <t>Molva macrophthalma</t>
  </si>
  <si>
    <t>SLI</t>
  </si>
  <si>
    <t>Molva molva</t>
  </si>
  <si>
    <t>LIN</t>
  </si>
  <si>
    <t>Molva spp.</t>
  </si>
  <si>
    <t>LNZ</t>
  </si>
  <si>
    <t>Mora moro</t>
  </si>
  <si>
    <t>RIB</t>
  </si>
  <si>
    <t>Mullus barbatus</t>
  </si>
  <si>
    <t>MUT</t>
  </si>
  <si>
    <t>MUX</t>
  </si>
  <si>
    <t>Mullus surmuletus</t>
  </si>
  <si>
    <t>MUR</t>
  </si>
  <si>
    <t>Munida spp.</t>
  </si>
  <si>
    <t>Murex brandaris</t>
  </si>
  <si>
    <t>Mustelus mustelus</t>
  </si>
  <si>
    <t>SMD</t>
  </si>
  <si>
    <t>Mytilus edulis</t>
  </si>
  <si>
    <t>Necora puber</t>
  </si>
  <si>
    <t>Nephrops norvegicus</t>
  </si>
  <si>
    <t>NEP</t>
  </si>
  <si>
    <t>Notothenia gibberifrons</t>
  </si>
  <si>
    <t>NOG</t>
  </si>
  <si>
    <t>NOS</t>
  </si>
  <si>
    <t>Oblada melanura</t>
  </si>
  <si>
    <t>SBS</t>
  </si>
  <si>
    <t>Octopus vulgaris</t>
  </si>
  <si>
    <t>OCC</t>
  </si>
  <si>
    <t>Ommastrephidae</t>
  </si>
  <si>
    <t>OMZ</t>
  </si>
  <si>
    <t>Ostrea edulis</t>
  </si>
  <si>
    <t>Pagellus acarne</t>
  </si>
  <si>
    <t>SBA</t>
  </si>
  <si>
    <t>Pagellus bogaraveo</t>
  </si>
  <si>
    <t>SBR</t>
  </si>
  <si>
    <t>Pagellus erythrinus</t>
  </si>
  <si>
    <t>PAC</t>
  </si>
  <si>
    <t>PAX</t>
  </si>
  <si>
    <t>Pagrus auriga</t>
  </si>
  <si>
    <t>REA</t>
  </si>
  <si>
    <t>Pagrus pagrus</t>
  </si>
  <si>
    <t>RPG</t>
  </si>
  <si>
    <t>Pandalus borealis</t>
  </si>
  <si>
    <t>PRA</t>
  </si>
  <si>
    <t>Paracentrotus lividus</t>
  </si>
  <si>
    <t>PAI</t>
  </si>
  <si>
    <t>Parapenaeus longirostris</t>
  </si>
  <si>
    <t>DPS</t>
  </si>
  <si>
    <t>Pecten maximus</t>
  </si>
  <si>
    <t>SCE</t>
  </si>
  <si>
    <t>PEN</t>
  </si>
  <si>
    <t>Perca fluviatilis</t>
  </si>
  <si>
    <t>FPE</t>
  </si>
  <si>
    <t>Phycis blennoides</t>
  </si>
  <si>
    <t>GFB</t>
  </si>
  <si>
    <t>Phycis phycis</t>
  </si>
  <si>
    <t>FOR</t>
  </si>
  <si>
    <t>FOX</t>
  </si>
  <si>
    <t>Plectorhinchus mediterraneus</t>
  </si>
  <si>
    <t>GBR</t>
  </si>
  <si>
    <t>YEL</t>
  </si>
  <si>
    <t>DAB</t>
  </si>
  <si>
    <t>Pleuronectes platessa</t>
  </si>
  <si>
    <t>PLE</t>
  </si>
  <si>
    <t>Pleuronectiformes</t>
  </si>
  <si>
    <t>FLX</t>
  </si>
  <si>
    <t>Pollachius pollachius</t>
  </si>
  <si>
    <t>POL</t>
  </si>
  <si>
    <t>Pollachius virens</t>
  </si>
  <si>
    <t>POK</t>
  </si>
  <si>
    <t>Polyprion americanus</t>
  </si>
  <si>
    <t>WRF</t>
  </si>
  <si>
    <t>Pomadasys incisus</t>
  </si>
  <si>
    <t>BGR</t>
  </si>
  <si>
    <t>Pomatomus saltatrix</t>
  </si>
  <si>
    <t>BLU</t>
  </si>
  <si>
    <t>Prionace glauca</t>
  </si>
  <si>
    <t>BSH</t>
  </si>
  <si>
    <t>Psetta maxima</t>
  </si>
  <si>
    <t>TUR</t>
  </si>
  <si>
    <t>Raja fyllae</t>
  </si>
  <si>
    <t>RJY</t>
  </si>
  <si>
    <t>Raja hyperborea</t>
  </si>
  <si>
    <t>RJG</t>
  </si>
  <si>
    <t>JAD</t>
  </si>
  <si>
    <t>Rajidae</t>
  </si>
  <si>
    <t>RAJ</t>
  </si>
  <si>
    <t>Reinhardtius hippoglossoides</t>
  </si>
  <si>
    <t>GHL</t>
  </si>
  <si>
    <t>CTG</t>
  </si>
  <si>
    <t>Ruditapes philippinarum</t>
  </si>
  <si>
    <t>CLJ</t>
  </si>
  <si>
    <t>Salmo salar</t>
  </si>
  <si>
    <t>SAL</t>
  </si>
  <si>
    <t>Sarda sarda</t>
  </si>
  <si>
    <t>BON</t>
  </si>
  <si>
    <t>Sardina pilchardus</t>
  </si>
  <si>
    <t>PIL</t>
  </si>
  <si>
    <t>Sardinella aurita</t>
  </si>
  <si>
    <t>Sardinella maderensis</t>
  </si>
  <si>
    <t>MAS</t>
  </si>
  <si>
    <t>Scomber scombrus</t>
  </si>
  <si>
    <t>MAC</t>
  </si>
  <si>
    <t>MAZ</t>
  </si>
  <si>
    <t>Scomberesox saurus</t>
  </si>
  <si>
    <t>SAU</t>
  </si>
  <si>
    <t>SCS</t>
  </si>
  <si>
    <t>Scyliorhinus canicula</t>
  </si>
  <si>
    <t>SYC</t>
  </si>
  <si>
    <t>Scymnodon ringens</t>
  </si>
  <si>
    <t>SYR</t>
  </si>
  <si>
    <t>RED</t>
  </si>
  <si>
    <t>Sepia elegans</t>
  </si>
  <si>
    <t>EJE</t>
  </si>
  <si>
    <t>Sepia hierredda</t>
  </si>
  <si>
    <t>Sepia officinalis</t>
  </si>
  <si>
    <t>CTC</t>
  </si>
  <si>
    <t>Sepiidae, Sepiolidae</t>
  </si>
  <si>
    <t>CTL</t>
  </si>
  <si>
    <t>Solea senegalensis</t>
  </si>
  <si>
    <t>OAL</t>
  </si>
  <si>
    <t>Solea solea</t>
  </si>
  <si>
    <t>SOL</t>
  </si>
  <si>
    <t>SOO</t>
  </si>
  <si>
    <t>Solen marginatus</t>
  </si>
  <si>
    <t>RAE</t>
  </si>
  <si>
    <t>Sparus aurata</t>
  </si>
  <si>
    <t>SBG</t>
  </si>
  <si>
    <t>Spondyliosoma cantharus</t>
  </si>
  <si>
    <t>BRB</t>
  </si>
  <si>
    <t>Sprattus sprattus</t>
  </si>
  <si>
    <t>SPR</t>
  </si>
  <si>
    <t>Squalus acanthias</t>
  </si>
  <si>
    <t>DGS</t>
  </si>
  <si>
    <t>Squalus spp.</t>
  </si>
  <si>
    <t>DGZ</t>
  </si>
  <si>
    <t>Squilla mantis</t>
  </si>
  <si>
    <t>MTS</t>
  </si>
  <si>
    <t>Tetrapturus albidus</t>
  </si>
  <si>
    <t>WHM</t>
  </si>
  <si>
    <t>Thunnus alalunga</t>
  </si>
  <si>
    <t>ALB</t>
  </si>
  <si>
    <t>Thunnus albacares</t>
  </si>
  <si>
    <t>YFT</t>
  </si>
  <si>
    <t>Thunnus obesus</t>
  </si>
  <si>
    <t>BET</t>
  </si>
  <si>
    <t>Thunnus spp.</t>
  </si>
  <si>
    <t>TUS</t>
  </si>
  <si>
    <t>Thunnus thynnus</t>
  </si>
  <si>
    <t>BFT</t>
  </si>
  <si>
    <t>Todarodes sagittatus</t>
  </si>
  <si>
    <t>SQE</t>
  </si>
  <si>
    <t>Todaropsis eblanae</t>
  </si>
  <si>
    <t>Trachinotus ovatus</t>
  </si>
  <si>
    <t>POP</t>
  </si>
  <si>
    <t>Trachinus draco</t>
  </si>
  <si>
    <t>WEG</t>
  </si>
  <si>
    <t>Trachurus mediterraneus</t>
  </si>
  <si>
    <t>HMM</t>
  </si>
  <si>
    <t>Trachurus picturatus</t>
  </si>
  <si>
    <t>JAX</t>
  </si>
  <si>
    <t>Trachurus trachurus</t>
  </si>
  <si>
    <t>HOM</t>
  </si>
  <si>
    <t>Trachurus trecae</t>
  </si>
  <si>
    <t>Trachyscorpia cristulata</t>
  </si>
  <si>
    <t>TJX</t>
  </si>
  <si>
    <t>Triglidae</t>
  </si>
  <si>
    <t>GUX</t>
  </si>
  <si>
    <t>Trisopterus esmarkii</t>
  </si>
  <si>
    <t>NOP</t>
  </si>
  <si>
    <t>Trisopterus luscus</t>
  </si>
  <si>
    <t>BIB</t>
  </si>
  <si>
    <t>Umbrina cirrosa</t>
  </si>
  <si>
    <t>COB</t>
  </si>
  <si>
    <t>Venerupis pullastra</t>
  </si>
  <si>
    <t>CTS</t>
  </si>
  <si>
    <t>Venerupis rhomboides</t>
  </si>
  <si>
    <t>VNR</t>
  </si>
  <si>
    <t>Venus verrucosa</t>
  </si>
  <si>
    <t>Xiphias gladius</t>
  </si>
  <si>
    <t>SWO</t>
  </si>
  <si>
    <t>Zenopsis conchifer</t>
  </si>
  <si>
    <t>Zeus faber</t>
  </si>
  <si>
    <t>JOD</t>
  </si>
  <si>
    <t>ARV</t>
  </si>
  <si>
    <t>BRD</t>
  </si>
  <si>
    <t>WHE</t>
  </si>
  <si>
    <t>CGE</t>
  </si>
  <si>
    <t>VSC</t>
  </si>
  <si>
    <t>DEX</t>
  </si>
  <si>
    <t>DSX</t>
  </si>
  <si>
    <t>EQE</t>
  </si>
  <si>
    <t>EQI</t>
  </si>
  <si>
    <t>GAQ</t>
  </si>
  <si>
    <t>LML</t>
  </si>
  <si>
    <t>MVA</t>
  </si>
  <si>
    <t>HKB</t>
  </si>
  <si>
    <t>HKM</t>
  </si>
  <si>
    <t>HKX</t>
  </si>
  <si>
    <t>MUS</t>
  </si>
  <si>
    <t>LIO</t>
  </si>
  <si>
    <t>OYF</t>
  </si>
  <si>
    <t>URM</t>
  </si>
  <si>
    <t>SAA</t>
  </si>
  <si>
    <t>SAE</t>
  </si>
  <si>
    <t>CVT</t>
  </si>
  <si>
    <t>TDQ</t>
  </si>
  <si>
    <t>JAA</t>
  </si>
  <si>
    <t>HMZ</t>
  </si>
  <si>
    <t>VEV</t>
  </si>
  <si>
    <t>JOS</t>
  </si>
  <si>
    <t>Caproidae</t>
  </si>
  <si>
    <t>Champsocephalus gunnari</t>
  </si>
  <si>
    <t>Chionoecetes spp.</t>
  </si>
  <si>
    <t>Dipturus batis</t>
  </si>
  <si>
    <t>Dissostichus eleginoides</t>
  </si>
  <si>
    <t>Dissostichus mawsoni</t>
  </si>
  <si>
    <t>Etmopterus pusillus</t>
  </si>
  <si>
    <t>Euphausia superba</t>
  </si>
  <si>
    <t>Leucoraja fullonica</t>
  </si>
  <si>
    <t>Mallotus villosus</t>
  </si>
  <si>
    <t>Martialia hyadesi</t>
  </si>
  <si>
    <t>Platichthys flesus</t>
  </si>
  <si>
    <t>Raja brachyura</t>
  </si>
  <si>
    <t>Raja microocellata</t>
  </si>
  <si>
    <t>Raja montagui</t>
  </si>
  <si>
    <t>Raja undulata</t>
  </si>
  <si>
    <t>Rajiformes</t>
  </si>
  <si>
    <t>Scophthalmus rhombus</t>
  </si>
  <si>
    <t>Thunnus maccoyii</t>
  </si>
  <si>
    <t>Urophycis tenuis</t>
  </si>
  <si>
    <t>Galeus murinus</t>
  </si>
  <si>
    <t>Chlamydoselachus anguineus</t>
  </si>
  <si>
    <t>Oxynotus paradoxus</t>
  </si>
  <si>
    <t>Somniosus microcephalus</t>
  </si>
  <si>
    <t>Alepocephalus rostratus</t>
  </si>
  <si>
    <t>Hydrolagus mirabilis</t>
  </si>
  <si>
    <t>Lycodes esmarkii</t>
  </si>
  <si>
    <t>Rhinochimaera atlantica</t>
  </si>
  <si>
    <t>Sebastes viviparus</t>
  </si>
  <si>
    <t>CECAF</t>
  </si>
  <si>
    <t>Southern Europe Discards</t>
  </si>
  <si>
    <t>Ammodytidae</t>
  </si>
  <si>
    <t>Anguilla anguilla</t>
  </si>
  <si>
    <t>Dipturus oxyrinchus</t>
  </si>
  <si>
    <t>Leucoraja (Raja) naevus</t>
  </si>
  <si>
    <t>Sebastes marinus</t>
  </si>
  <si>
    <t>Sebastes mentella</t>
  </si>
  <si>
    <t>Squatina squatina</t>
  </si>
  <si>
    <t>Coregonus lavaretus</t>
  </si>
  <si>
    <t>Esox lucius</t>
  </si>
  <si>
    <t>Salmo trutta</t>
  </si>
  <si>
    <t>Sander lucioperca</t>
  </si>
  <si>
    <t>Amblyraja (Raja) radiata</t>
  </si>
  <si>
    <t>Centroscyllium fabricii</t>
  </si>
  <si>
    <t>Dasyatis pastinaca</t>
  </si>
  <si>
    <t>Lepidonotothen (Notothenia) squamifrons</t>
  </si>
  <si>
    <t>Aphanopus spp.</t>
  </si>
  <si>
    <t>Homarus gammarus</t>
  </si>
  <si>
    <t>Isurus oxyrinchus</t>
  </si>
  <si>
    <t>Microchirus variegatus</t>
  </si>
  <si>
    <t>Mustelus asterias</t>
  </si>
  <si>
    <t>Mustelus punctulatus</t>
  </si>
  <si>
    <t>Myliobatis aquila</t>
  </si>
  <si>
    <t>Pandalus spp.</t>
  </si>
  <si>
    <t>Rostroraja (Raja) alba</t>
  </si>
  <si>
    <t>Raja miraletus</t>
  </si>
  <si>
    <t>Scomber japonicus (colias)</t>
  </si>
  <si>
    <t>Sparidae</t>
  </si>
  <si>
    <t>Torpedo marmorata</t>
  </si>
  <si>
    <t>Trisopterus spp.</t>
  </si>
  <si>
    <t>Pristis pectinata</t>
  </si>
  <si>
    <t>Pristis pristis</t>
  </si>
  <si>
    <t>Rhinobatos cemiculus</t>
  </si>
  <si>
    <t>Rhinobatos rhinobatos</t>
  </si>
  <si>
    <t>Shark-like Selachii</t>
  </si>
  <si>
    <t>Squatina aculeata</t>
  </si>
  <si>
    <t>Lophius spp.</t>
  </si>
  <si>
    <t>Scomber spp.</t>
  </si>
  <si>
    <t>Anarhichas spp.</t>
  </si>
  <si>
    <t>Limanda (Pleuronectes) ferruginea</t>
  </si>
  <si>
    <t>Limanda (Pleuronectes) limanda</t>
  </si>
  <si>
    <t>KKL</t>
  </si>
  <si>
    <t>PHO</t>
  </si>
  <si>
    <t>RJR</t>
  </si>
  <si>
    <t>ELE</t>
  </si>
  <si>
    <t>BOX</t>
  </si>
  <si>
    <t>API</t>
  </si>
  <si>
    <t>Apristurus spp.</t>
  </si>
  <si>
    <t>SSH</t>
  </si>
  <si>
    <t>GUR</t>
  </si>
  <si>
    <t>BOR</t>
  </si>
  <si>
    <t>CFB</t>
  </si>
  <si>
    <t>ANI</t>
  </si>
  <si>
    <t>GUG</t>
  </si>
  <si>
    <t>PCR</t>
  </si>
  <si>
    <t>HXC</t>
  </si>
  <si>
    <t>PLN</t>
  </si>
  <si>
    <t>JDP</t>
  </si>
  <si>
    <t>RJB</t>
  </si>
  <si>
    <t>RJO</t>
  </si>
  <si>
    <t>TOP</t>
  </si>
  <si>
    <t>TOA</t>
  </si>
  <si>
    <t>FPI</t>
  </si>
  <si>
    <t>ETP</t>
  </si>
  <si>
    <t>KRI</t>
  </si>
  <si>
    <t>SOP</t>
  </si>
  <si>
    <t>GAM</t>
  </si>
  <si>
    <t>CYH</t>
  </si>
  <si>
    <t>RJF</t>
  </si>
  <si>
    <t>CAP</t>
  </si>
  <si>
    <t>SQS</t>
  </si>
  <si>
    <t>UEX</t>
  </si>
  <si>
    <t>BOY</t>
  </si>
  <si>
    <t>OXN</t>
  </si>
  <si>
    <t>Patella spp.</t>
  </si>
  <si>
    <t>LPZ</t>
  </si>
  <si>
    <t>FLE</t>
  </si>
  <si>
    <t>RJH</t>
  </si>
  <si>
    <t>RJE</t>
  </si>
  <si>
    <t>RJM</t>
  </si>
  <si>
    <t>RJU</t>
  </si>
  <si>
    <t>SRX</t>
  </si>
  <si>
    <t>RCT</t>
  </si>
  <si>
    <t>RJA</t>
  </si>
  <si>
    <t>TRS</t>
  </si>
  <si>
    <t>FPP</t>
  </si>
  <si>
    <t>BLL</t>
  </si>
  <si>
    <t>REG</t>
  </si>
  <si>
    <t>REB</t>
  </si>
  <si>
    <t>SFV</t>
  </si>
  <si>
    <t>SKH</t>
  </si>
  <si>
    <t>GSK</t>
  </si>
  <si>
    <t>AGN</t>
  </si>
  <si>
    <t>SBF</t>
  </si>
  <si>
    <t>HKW</t>
  </si>
  <si>
    <t>Ruditapes (Venerupis) decussatus</t>
  </si>
  <si>
    <t>Aequipecten (Chlamys) opercularis</t>
  </si>
  <si>
    <t>LBE</t>
  </si>
  <si>
    <t>SMA</t>
  </si>
  <si>
    <t>MKG</t>
  </si>
  <si>
    <t>SDS</t>
  </si>
  <si>
    <t>MPT</t>
  </si>
  <si>
    <t>SDV</t>
  </si>
  <si>
    <t>MYL</t>
  </si>
  <si>
    <t>PAN</t>
  </si>
  <si>
    <t>RPP</t>
  </si>
  <si>
    <t>RPR</t>
  </si>
  <si>
    <t>JAI</t>
  </si>
  <si>
    <t>RBC</t>
  </si>
  <si>
    <t>RBX</t>
  </si>
  <si>
    <t>SBX</t>
  </si>
  <si>
    <t>SUA</t>
  </si>
  <si>
    <t>TTR</t>
  </si>
  <si>
    <t>Beryx spp.</t>
  </si>
  <si>
    <t>Diplodus spp.</t>
  </si>
  <si>
    <t>Dentex spp.</t>
  </si>
  <si>
    <t>Phycis spp.</t>
  </si>
  <si>
    <t>Macrourus spp.</t>
  </si>
  <si>
    <t>Merluccius spp.</t>
  </si>
  <si>
    <t>Trachurus spp.</t>
  </si>
  <si>
    <t>Lepidorhombus spp.</t>
  </si>
  <si>
    <t>Mullus spp.</t>
  </si>
  <si>
    <t>Eledone spp.</t>
  </si>
  <si>
    <t>Alloteuthis spp.</t>
  </si>
  <si>
    <t>Paralomis spp.</t>
  </si>
  <si>
    <t>Pagellus spp.</t>
  </si>
  <si>
    <t>Penaeus spp.</t>
  </si>
  <si>
    <t>Sebastes spp.</t>
  </si>
  <si>
    <t>Ammodytes spp.</t>
  </si>
  <si>
    <t>Scorpaena spp.</t>
  </si>
  <si>
    <t>Mustelus spp.</t>
  </si>
  <si>
    <t>Solea spp.</t>
  </si>
  <si>
    <t>Loligo spp.</t>
  </si>
  <si>
    <t>Dasyatis spp.</t>
  </si>
  <si>
    <t>Nezumia spp.</t>
  </si>
  <si>
    <t>Pteroplatytrygon (Dasyatis) violacea</t>
  </si>
  <si>
    <t>PLS</t>
  </si>
  <si>
    <t>GUU</t>
  </si>
  <si>
    <t>Apristurus laurussonii</t>
  </si>
  <si>
    <t>APQ</t>
  </si>
  <si>
    <t>Boreogadus saida</t>
  </si>
  <si>
    <t>POC</t>
  </si>
  <si>
    <t>Chaenocephalus aceratus</t>
  </si>
  <si>
    <t>SSI</t>
  </si>
  <si>
    <t>Channichthys rhinoceratus</t>
  </si>
  <si>
    <t>LIC</t>
  </si>
  <si>
    <t>Chlamys livida</t>
  </si>
  <si>
    <t>KMV</t>
  </si>
  <si>
    <t>Lampanyctus achirus</t>
  </si>
  <si>
    <t>LAC</t>
  </si>
  <si>
    <t>Lycodes spp</t>
  </si>
  <si>
    <t>ELZ</t>
  </si>
  <si>
    <t>Notothenia rossii</t>
  </si>
  <si>
    <t>NOR</t>
  </si>
  <si>
    <t>Pseudochaenichthys georgianus</t>
  </si>
  <si>
    <t>SGI</t>
  </si>
  <si>
    <t>Stizostedion lucioperca</t>
  </si>
  <si>
    <t>Raja (Dipturus) nidarosiensis</t>
  </si>
  <si>
    <t>TAC and cuota species (CR EU No 43/2012)</t>
  </si>
  <si>
    <t>Annex I Deep Water regulation (CR EC No 2347/2002)</t>
  </si>
  <si>
    <t>Annex II Deep Water regulation (CR EC No 2347/2002)</t>
  </si>
  <si>
    <t>Raja (Leucoraja) clavata</t>
  </si>
  <si>
    <t>Eutrigla (Chelidonichthys) gurnardus</t>
  </si>
  <si>
    <t>North Sea</t>
  </si>
  <si>
    <t>2012 DATA CALL</t>
  </si>
  <si>
    <t>CODIFICATION</t>
  </si>
  <si>
    <t>SHELLFISH</t>
  </si>
  <si>
    <t>Total Southern Europe Landings</t>
  </si>
  <si>
    <t>DCF (CD 2010/93)</t>
  </si>
  <si>
    <t>Trigla (Chelidonichthys) lucerna</t>
  </si>
  <si>
    <t>Squatina oculata</t>
  </si>
  <si>
    <t>SUT</t>
  </si>
  <si>
    <t>Useful for our ToR?</t>
  </si>
  <si>
    <t>Other</t>
  </si>
  <si>
    <t>OTH</t>
  </si>
  <si>
    <t>Clupeidae</t>
  </si>
  <si>
    <t>CLP</t>
  </si>
  <si>
    <t>Dicentrarchus punctatus</t>
  </si>
  <si>
    <t>SPU</t>
  </si>
  <si>
    <t>Dicentrarchus spp</t>
  </si>
  <si>
    <t>BSE</t>
  </si>
  <si>
    <t>Pleuronectidae</t>
  </si>
  <si>
    <t>PLZ</t>
  </si>
  <si>
    <t>Scombridae</t>
  </si>
  <si>
    <t>MAX</t>
  </si>
  <si>
    <t>SYX</t>
  </si>
  <si>
    <t>Scyliorhinidae</t>
  </si>
  <si>
    <t>Scyliorhinus spp</t>
  </si>
  <si>
    <t>SCL</t>
  </si>
  <si>
    <t>Scyliorhinus stellaris</t>
  </si>
  <si>
    <t>SYT</t>
  </si>
  <si>
    <t>Solea lascaris</t>
  </si>
  <si>
    <t>SOS</t>
  </si>
  <si>
    <t>Soleidae</t>
  </si>
  <si>
    <t>SOX</t>
  </si>
  <si>
    <t>Trigla lyra</t>
  </si>
  <si>
    <t>GUN</t>
  </si>
  <si>
    <t>RANKING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</si>
</sst>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sz val="8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7" fillId="0" borderId="0" xfId="1" applyFont="1" applyFill="1" applyBorder="1" applyAlignment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="90" zoomScaleNormal="90" workbookViewId="0">
      <pane ySplit="1" topLeftCell="A2" activePane="bottomLeft" state="frozen"/>
      <selection pane="bottomLeft" activeCell="G2" sqref="G2"/>
    </sheetView>
  </sheetViews>
  <sheetFormatPr baseColWidth="10" defaultRowHeight="15"/>
  <cols>
    <col min="1" max="1" width="20.140625" style="3" customWidth="1"/>
    <col min="2" max="2" width="9.42578125" style="7" bestFit="1" customWidth="1"/>
    <col min="3" max="3" width="11.42578125" style="8"/>
    <col min="4" max="4" width="6.42578125" style="7" customWidth="1"/>
    <col min="5" max="5" width="9.5703125" style="12" customWidth="1"/>
    <col min="6" max="6" width="8.140625" style="12" customWidth="1"/>
    <col min="7" max="7" width="8.5703125" style="20" customWidth="1"/>
    <col min="8" max="8" width="9.42578125" style="7" customWidth="1"/>
    <col min="9" max="9" width="7.5703125" style="7" customWidth="1"/>
    <col min="10" max="10" width="11.5703125" style="7" customWidth="1"/>
    <col min="11" max="11" width="11.28515625" style="7" customWidth="1"/>
    <col min="12" max="12" width="9.85546875" style="7" customWidth="1"/>
    <col min="13" max="13" width="6.85546875" style="7" customWidth="1"/>
    <col min="14" max="14" width="8.140625" style="7" customWidth="1"/>
    <col min="15" max="15" width="13.85546875" style="7" customWidth="1"/>
    <col min="16" max="16384" width="11.42578125" style="7"/>
  </cols>
  <sheetData>
    <row r="1" spans="1:15" s="11" customFormat="1" ht="64.5" customHeight="1">
      <c r="A1" s="11" t="s">
        <v>0</v>
      </c>
      <c r="B1" s="11" t="s">
        <v>1</v>
      </c>
      <c r="C1" s="18" t="s">
        <v>630</v>
      </c>
      <c r="D1" s="11" t="s">
        <v>591</v>
      </c>
      <c r="E1" s="11" t="s">
        <v>592</v>
      </c>
      <c r="F1" s="11" t="s">
        <v>593</v>
      </c>
      <c r="G1" s="19" t="s">
        <v>605</v>
      </c>
      <c r="H1" s="11" t="s">
        <v>601</v>
      </c>
      <c r="I1" s="11" t="s">
        <v>597</v>
      </c>
      <c r="J1" s="11" t="s">
        <v>600</v>
      </c>
      <c r="K1" s="11" t="s">
        <v>433</v>
      </c>
      <c r="L1" s="11" t="s">
        <v>599</v>
      </c>
      <c r="M1" s="11" t="s">
        <v>432</v>
      </c>
      <c r="N1" s="11" t="s">
        <v>596</v>
      </c>
      <c r="O1" s="11" t="s">
        <v>598</v>
      </c>
    </row>
    <row r="2" spans="1:15">
      <c r="A2" s="3" t="s">
        <v>190</v>
      </c>
      <c r="B2" s="7" t="s">
        <v>191</v>
      </c>
      <c r="C2" s="8">
        <f t="shared" ref="C2:C65" si="0">COUNT(D2:O2)</f>
        <v>5</v>
      </c>
      <c r="D2" s="7">
        <v>1</v>
      </c>
      <c r="E2" s="12">
        <v>1</v>
      </c>
      <c r="G2" s="20">
        <v>1</v>
      </c>
      <c r="H2" s="10">
        <v>1</v>
      </c>
      <c r="I2" s="10">
        <v>1</v>
      </c>
    </row>
    <row r="3" spans="1:15">
      <c r="A3" s="3" t="s">
        <v>546</v>
      </c>
      <c r="B3" s="7" t="s">
        <v>24</v>
      </c>
      <c r="C3" s="8">
        <f t="shared" si="0"/>
        <v>4</v>
      </c>
      <c r="D3" s="7">
        <v>1</v>
      </c>
      <c r="E3" s="12">
        <v>1</v>
      </c>
      <c r="H3" s="10">
        <v>1</v>
      </c>
      <c r="I3" s="10">
        <v>1</v>
      </c>
    </row>
    <row r="4" spans="1:15">
      <c r="A4" s="2" t="s">
        <v>96</v>
      </c>
      <c r="B4" s="1" t="s">
        <v>97</v>
      </c>
      <c r="C4" s="8">
        <f t="shared" si="0"/>
        <v>4</v>
      </c>
      <c r="D4" s="1">
        <v>1</v>
      </c>
      <c r="G4" s="20">
        <v>1</v>
      </c>
      <c r="H4" s="1">
        <v>1</v>
      </c>
      <c r="I4" s="1">
        <v>1</v>
      </c>
      <c r="J4" s="1"/>
      <c r="K4" s="1"/>
      <c r="L4" s="1"/>
      <c r="M4" s="1"/>
      <c r="N4" s="1"/>
      <c r="O4" s="1"/>
    </row>
    <row r="5" spans="1:15">
      <c r="A5" s="2" t="s">
        <v>109</v>
      </c>
      <c r="B5" s="7" t="s">
        <v>110</v>
      </c>
      <c r="C5" s="8">
        <f t="shared" si="0"/>
        <v>4</v>
      </c>
      <c r="D5" s="7">
        <v>1</v>
      </c>
      <c r="G5" s="20">
        <v>1</v>
      </c>
      <c r="H5" s="10">
        <v>1</v>
      </c>
      <c r="I5" s="10">
        <v>1</v>
      </c>
    </row>
    <row r="6" spans="1:15">
      <c r="A6" s="3" t="s">
        <v>63</v>
      </c>
      <c r="B6" s="7" t="s">
        <v>64</v>
      </c>
      <c r="C6" s="8">
        <f t="shared" si="0"/>
        <v>4</v>
      </c>
      <c r="F6" s="13">
        <v>1</v>
      </c>
      <c r="G6" s="20">
        <v>1</v>
      </c>
      <c r="H6" s="10">
        <v>1</v>
      </c>
      <c r="I6" s="10">
        <v>1</v>
      </c>
      <c r="J6" s="1"/>
    </row>
    <row r="7" spans="1:15">
      <c r="A7" s="2" t="s">
        <v>33</v>
      </c>
      <c r="B7" s="1" t="s">
        <v>34</v>
      </c>
      <c r="C7" s="8">
        <f t="shared" si="0"/>
        <v>4</v>
      </c>
      <c r="G7" s="20">
        <v>1</v>
      </c>
      <c r="H7" s="1">
        <v>1</v>
      </c>
      <c r="I7" s="1">
        <v>1</v>
      </c>
      <c r="J7" s="1"/>
      <c r="K7" s="1"/>
      <c r="L7" s="1">
        <v>1</v>
      </c>
      <c r="M7" s="1"/>
      <c r="N7" s="1"/>
      <c r="O7" s="1"/>
    </row>
    <row r="8" spans="1:15">
      <c r="A8" s="3" t="s">
        <v>41</v>
      </c>
      <c r="B8" s="7" t="s">
        <v>42</v>
      </c>
      <c r="C8" s="8">
        <f t="shared" si="0"/>
        <v>4</v>
      </c>
      <c r="D8" s="7">
        <v>1</v>
      </c>
      <c r="E8" s="12">
        <v>1</v>
      </c>
      <c r="H8" s="10">
        <v>1</v>
      </c>
      <c r="I8" s="10">
        <v>1</v>
      </c>
    </row>
    <row r="9" spans="1:15">
      <c r="A9" s="2" t="s">
        <v>473</v>
      </c>
      <c r="B9" s="7" t="s">
        <v>253</v>
      </c>
      <c r="C9" s="8">
        <f t="shared" si="0"/>
        <v>4</v>
      </c>
      <c r="D9" s="7">
        <v>1</v>
      </c>
      <c r="G9" s="20">
        <v>1</v>
      </c>
      <c r="H9" s="10">
        <v>1</v>
      </c>
      <c r="I9" s="10">
        <v>1</v>
      </c>
    </row>
    <row r="10" spans="1:15">
      <c r="A10" s="3" t="s">
        <v>74</v>
      </c>
      <c r="B10" s="7" t="s">
        <v>75</v>
      </c>
      <c r="C10" s="8">
        <f t="shared" si="0"/>
        <v>4</v>
      </c>
      <c r="D10" s="7">
        <v>1</v>
      </c>
      <c r="E10" s="12">
        <v>1</v>
      </c>
      <c r="H10" s="7">
        <v>1</v>
      </c>
      <c r="I10" s="7">
        <v>1</v>
      </c>
    </row>
    <row r="11" spans="1:15">
      <c r="A11" s="2" t="s">
        <v>279</v>
      </c>
      <c r="B11" s="1" t="s">
        <v>280</v>
      </c>
      <c r="C11" s="8">
        <f t="shared" si="0"/>
        <v>4</v>
      </c>
      <c r="D11" s="7">
        <v>1</v>
      </c>
      <c r="G11" s="20">
        <v>1</v>
      </c>
      <c r="H11" s="1">
        <v>1</v>
      </c>
      <c r="I11" s="1">
        <v>1</v>
      </c>
      <c r="J11" s="1"/>
      <c r="K11" s="1"/>
      <c r="L11" s="1"/>
      <c r="M11" s="1"/>
      <c r="N11" s="1"/>
      <c r="O11" s="1"/>
    </row>
    <row r="12" spans="1:15">
      <c r="A12" s="2" t="s">
        <v>39</v>
      </c>
      <c r="B12" s="1" t="s">
        <v>40</v>
      </c>
      <c r="C12" s="8">
        <f t="shared" si="0"/>
        <v>4</v>
      </c>
      <c r="D12" s="7">
        <v>1</v>
      </c>
      <c r="E12" s="13">
        <v>1</v>
      </c>
      <c r="H12" s="1">
        <v>1</v>
      </c>
      <c r="I12" s="10">
        <v>1</v>
      </c>
      <c r="L12" s="1"/>
    </row>
    <row r="13" spans="1:15">
      <c r="A13" s="3" t="s">
        <v>172</v>
      </c>
      <c r="B13" s="7" t="s">
        <v>173</v>
      </c>
      <c r="C13" s="8">
        <f t="shared" si="0"/>
        <v>4</v>
      </c>
      <c r="D13" s="7">
        <v>1</v>
      </c>
      <c r="G13" s="20">
        <v>1</v>
      </c>
      <c r="H13" s="10">
        <v>1</v>
      </c>
      <c r="I13" s="10">
        <v>1</v>
      </c>
    </row>
    <row r="14" spans="1:15">
      <c r="A14" s="3" t="s">
        <v>61</v>
      </c>
      <c r="B14" s="7" t="s">
        <v>62</v>
      </c>
      <c r="C14" s="8">
        <f t="shared" si="0"/>
        <v>4</v>
      </c>
      <c r="D14" s="7">
        <v>1</v>
      </c>
      <c r="G14" s="20">
        <v>1</v>
      </c>
      <c r="H14" s="10">
        <v>1</v>
      </c>
      <c r="I14" s="10">
        <v>1</v>
      </c>
    </row>
    <row r="15" spans="1:15">
      <c r="A15" s="3" t="s">
        <v>178</v>
      </c>
      <c r="B15" s="7" t="s">
        <v>179</v>
      </c>
      <c r="C15" s="8">
        <f t="shared" si="0"/>
        <v>4</v>
      </c>
      <c r="D15" s="7">
        <v>1</v>
      </c>
      <c r="G15" s="20">
        <v>1</v>
      </c>
      <c r="H15" s="10">
        <v>1</v>
      </c>
      <c r="I15" s="10">
        <v>1</v>
      </c>
    </row>
    <row r="16" spans="1:15">
      <c r="A16" s="3" t="s">
        <v>353</v>
      </c>
      <c r="B16" s="7" t="s">
        <v>354</v>
      </c>
      <c r="C16" s="8">
        <f t="shared" si="0"/>
        <v>4</v>
      </c>
      <c r="G16" s="20">
        <v>1</v>
      </c>
      <c r="H16" s="10">
        <v>1</v>
      </c>
      <c r="J16" s="7">
        <v>1</v>
      </c>
      <c r="K16" s="7">
        <v>1</v>
      </c>
    </row>
    <row r="17" spans="1:15">
      <c r="A17" s="2" t="s">
        <v>590</v>
      </c>
      <c r="B17" s="1" t="s">
        <v>276</v>
      </c>
      <c r="C17" s="8">
        <f t="shared" si="0"/>
        <v>4</v>
      </c>
      <c r="D17" s="7">
        <v>1</v>
      </c>
      <c r="F17" s="13">
        <v>1</v>
      </c>
      <c r="G17" s="20">
        <v>1</v>
      </c>
      <c r="H17" s="1"/>
      <c r="I17" s="10">
        <v>1</v>
      </c>
      <c r="J17" s="1"/>
      <c r="L17" s="1"/>
    </row>
    <row r="18" spans="1:15">
      <c r="A18" s="3" t="s">
        <v>552</v>
      </c>
      <c r="B18" s="7" t="s">
        <v>352</v>
      </c>
      <c r="C18" s="8">
        <f t="shared" si="0"/>
        <v>4</v>
      </c>
      <c r="D18" s="7">
        <v>1</v>
      </c>
      <c r="G18" s="20">
        <v>1</v>
      </c>
      <c r="H18" s="10">
        <v>1</v>
      </c>
      <c r="I18" s="7">
        <v>1</v>
      </c>
    </row>
    <row r="19" spans="1:15">
      <c r="A19" s="3" t="s">
        <v>188</v>
      </c>
      <c r="B19" s="7" t="s">
        <v>189</v>
      </c>
      <c r="C19" s="8">
        <f t="shared" si="0"/>
        <v>4</v>
      </c>
      <c r="D19" s="7">
        <v>1</v>
      </c>
      <c r="G19" s="20">
        <v>1</v>
      </c>
      <c r="H19" s="10">
        <v>1</v>
      </c>
      <c r="I19" s="7">
        <v>1</v>
      </c>
    </row>
    <row r="20" spans="1:15">
      <c r="A20" s="3" t="s">
        <v>194</v>
      </c>
      <c r="B20" s="7" t="s">
        <v>195</v>
      </c>
      <c r="C20" s="8">
        <f t="shared" si="0"/>
        <v>4</v>
      </c>
      <c r="D20" s="7">
        <v>1</v>
      </c>
      <c r="G20" s="20">
        <v>1</v>
      </c>
      <c r="H20" s="7">
        <v>1</v>
      </c>
      <c r="I20" s="7">
        <v>1</v>
      </c>
    </row>
    <row r="21" spans="1:15">
      <c r="A21" s="3" t="s">
        <v>293</v>
      </c>
      <c r="B21" s="7" t="s">
        <v>294</v>
      </c>
      <c r="C21" s="8">
        <f t="shared" si="0"/>
        <v>4</v>
      </c>
      <c r="D21" s="7">
        <v>1</v>
      </c>
      <c r="G21" s="20">
        <v>1</v>
      </c>
      <c r="H21" s="10">
        <v>1</v>
      </c>
      <c r="I21" s="7">
        <v>1</v>
      </c>
    </row>
    <row r="22" spans="1:15">
      <c r="A22" s="3" t="s">
        <v>211</v>
      </c>
      <c r="B22" s="7" t="s">
        <v>212</v>
      </c>
      <c r="C22" s="8">
        <f t="shared" si="0"/>
        <v>4</v>
      </c>
      <c r="D22" s="7">
        <v>1</v>
      </c>
      <c r="G22" s="20">
        <v>1</v>
      </c>
      <c r="H22" s="10">
        <v>1</v>
      </c>
      <c r="I22" s="7">
        <v>1</v>
      </c>
    </row>
    <row r="23" spans="1:15">
      <c r="A23" s="2" t="s">
        <v>126</v>
      </c>
      <c r="B23" s="7" t="s">
        <v>127</v>
      </c>
      <c r="C23" s="8">
        <f t="shared" si="0"/>
        <v>4</v>
      </c>
      <c r="D23" s="7">
        <v>1</v>
      </c>
      <c r="E23" s="12">
        <v>1</v>
      </c>
      <c r="H23" s="10">
        <v>1</v>
      </c>
      <c r="I23" s="7">
        <v>1</v>
      </c>
    </row>
    <row r="24" spans="1:15">
      <c r="A24" s="3" t="s">
        <v>288</v>
      </c>
      <c r="B24" s="7" t="s">
        <v>289</v>
      </c>
      <c r="C24" s="8">
        <f t="shared" si="0"/>
        <v>4</v>
      </c>
      <c r="G24" s="20">
        <v>1</v>
      </c>
      <c r="H24" s="1">
        <v>1</v>
      </c>
      <c r="I24" s="7">
        <v>1</v>
      </c>
      <c r="J24" s="10">
        <v>1</v>
      </c>
    </row>
    <row r="25" spans="1:15">
      <c r="A25" s="2" t="s">
        <v>254</v>
      </c>
      <c r="B25" s="1" t="s">
        <v>255</v>
      </c>
      <c r="C25" s="8">
        <f t="shared" si="0"/>
        <v>4</v>
      </c>
      <c r="D25" s="7">
        <v>1</v>
      </c>
      <c r="G25" s="20">
        <v>1</v>
      </c>
      <c r="H25" s="1">
        <v>1</v>
      </c>
      <c r="I25" s="1">
        <v>1</v>
      </c>
      <c r="J25" s="1"/>
      <c r="K25" s="1"/>
      <c r="L25" s="1"/>
      <c r="M25" s="1"/>
      <c r="N25" s="1"/>
      <c r="O25" s="1"/>
    </row>
    <row r="26" spans="1:15">
      <c r="A26" s="2" t="s">
        <v>258</v>
      </c>
      <c r="B26" s="1" t="s">
        <v>259</v>
      </c>
      <c r="C26" s="8">
        <f t="shared" si="0"/>
        <v>4</v>
      </c>
      <c r="D26" s="7">
        <v>1</v>
      </c>
      <c r="G26" s="20">
        <v>1</v>
      </c>
      <c r="H26" s="1">
        <v>1</v>
      </c>
      <c r="I26" s="1">
        <v>1</v>
      </c>
      <c r="K26" s="1"/>
      <c r="L26" s="1"/>
      <c r="M26" s="1"/>
      <c r="N26" s="1"/>
      <c r="O26" s="1"/>
    </row>
    <row r="27" spans="1:15">
      <c r="A27" s="3" t="s">
        <v>594</v>
      </c>
      <c r="B27" s="7" t="s">
        <v>150</v>
      </c>
      <c r="C27" s="8">
        <f t="shared" si="0"/>
        <v>4</v>
      </c>
      <c r="D27" s="7">
        <v>1</v>
      </c>
      <c r="G27" s="20">
        <v>1</v>
      </c>
      <c r="H27" s="10">
        <v>1</v>
      </c>
      <c r="J27" s="10">
        <v>1</v>
      </c>
    </row>
    <row r="28" spans="1:15">
      <c r="A28" s="2" t="s">
        <v>437</v>
      </c>
      <c r="B28" s="7" t="s">
        <v>151</v>
      </c>
      <c r="C28" s="8">
        <f t="shared" si="0"/>
        <v>4</v>
      </c>
      <c r="D28" s="7">
        <v>1</v>
      </c>
      <c r="G28" s="20">
        <v>1</v>
      </c>
      <c r="H28" s="10">
        <v>1</v>
      </c>
      <c r="J28" s="10">
        <v>1</v>
      </c>
    </row>
    <row r="29" spans="1:15">
      <c r="A29" s="3" t="s">
        <v>65</v>
      </c>
      <c r="B29" s="7" t="s">
        <v>66</v>
      </c>
      <c r="C29" s="8">
        <f t="shared" si="0"/>
        <v>4</v>
      </c>
      <c r="D29" s="7">
        <v>1</v>
      </c>
      <c r="E29" s="12">
        <v>1</v>
      </c>
      <c r="H29" s="10">
        <v>1</v>
      </c>
      <c r="I29" s="10">
        <v>1</v>
      </c>
    </row>
    <row r="30" spans="1:15">
      <c r="A30" s="3" t="s">
        <v>240</v>
      </c>
      <c r="B30" s="7" t="s">
        <v>241</v>
      </c>
      <c r="C30" s="8">
        <f t="shared" si="0"/>
        <v>4</v>
      </c>
      <c r="G30" s="20">
        <v>1</v>
      </c>
      <c r="H30" s="10">
        <v>1</v>
      </c>
      <c r="I30" s="7">
        <v>1</v>
      </c>
      <c r="L30" s="7">
        <v>1</v>
      </c>
    </row>
    <row r="31" spans="1:15">
      <c r="A31" s="3" t="s">
        <v>71</v>
      </c>
      <c r="B31" s="7" t="s">
        <v>72</v>
      </c>
      <c r="C31" s="8">
        <f t="shared" si="0"/>
        <v>4</v>
      </c>
      <c r="D31" s="7">
        <v>1</v>
      </c>
      <c r="E31" s="13">
        <v>1</v>
      </c>
      <c r="H31" s="7">
        <v>1</v>
      </c>
      <c r="I31" s="7">
        <v>1</v>
      </c>
    </row>
    <row r="32" spans="1:15">
      <c r="A32" s="3" t="s">
        <v>313</v>
      </c>
      <c r="B32" s="7" t="s">
        <v>314</v>
      </c>
      <c r="C32" s="8">
        <f t="shared" si="0"/>
        <v>4</v>
      </c>
      <c r="D32" s="7">
        <v>1</v>
      </c>
      <c r="G32" s="20">
        <v>1</v>
      </c>
      <c r="H32" s="10">
        <v>1</v>
      </c>
      <c r="I32" s="7">
        <v>1</v>
      </c>
    </row>
    <row r="33" spans="1:15">
      <c r="A33" s="3" t="s">
        <v>322</v>
      </c>
      <c r="B33" s="7" t="s">
        <v>323</v>
      </c>
      <c r="C33" s="8">
        <f t="shared" si="0"/>
        <v>4</v>
      </c>
      <c r="D33" s="7">
        <v>1</v>
      </c>
      <c r="G33" s="20">
        <v>1</v>
      </c>
      <c r="H33" s="10">
        <v>1</v>
      </c>
      <c r="I33" s="7">
        <v>1</v>
      </c>
    </row>
    <row r="34" spans="1:15">
      <c r="A34" s="9" t="s">
        <v>270</v>
      </c>
      <c r="B34" s="7" t="s">
        <v>271</v>
      </c>
      <c r="C34" s="8">
        <f t="shared" si="0"/>
        <v>4</v>
      </c>
      <c r="D34" s="8">
        <v>1</v>
      </c>
      <c r="G34" s="20">
        <v>1</v>
      </c>
      <c r="H34" s="10">
        <v>1</v>
      </c>
      <c r="I34" s="8">
        <v>1</v>
      </c>
      <c r="J34" s="1"/>
    </row>
    <row r="35" spans="1:15">
      <c r="A35" s="3" t="s">
        <v>184</v>
      </c>
      <c r="B35" s="7" t="s">
        <v>185</v>
      </c>
      <c r="C35" s="8">
        <f t="shared" si="0"/>
        <v>4</v>
      </c>
      <c r="D35" s="7">
        <v>1</v>
      </c>
      <c r="G35" s="20">
        <v>1</v>
      </c>
      <c r="H35" s="10">
        <v>1</v>
      </c>
      <c r="I35" s="7">
        <v>1</v>
      </c>
    </row>
    <row r="36" spans="1:15" ht="21" customHeight="1">
      <c r="A36" s="3" t="s">
        <v>176</v>
      </c>
      <c r="B36" s="7" t="s">
        <v>177</v>
      </c>
      <c r="C36" s="8">
        <f t="shared" si="0"/>
        <v>4</v>
      </c>
      <c r="D36" s="7">
        <v>1</v>
      </c>
      <c r="G36" s="20">
        <v>1</v>
      </c>
      <c r="H36" s="10">
        <v>1</v>
      </c>
      <c r="I36" s="7">
        <v>1</v>
      </c>
    </row>
    <row r="37" spans="1:15">
      <c r="A37" s="2" t="s">
        <v>116</v>
      </c>
      <c r="B37" s="7" t="s">
        <v>117</v>
      </c>
      <c r="C37" s="8">
        <f t="shared" si="0"/>
        <v>4</v>
      </c>
      <c r="D37" s="7">
        <v>1</v>
      </c>
      <c r="G37" s="20">
        <v>1</v>
      </c>
      <c r="H37" s="10">
        <v>1</v>
      </c>
      <c r="I37" s="10">
        <v>1</v>
      </c>
    </row>
    <row r="38" spans="1:15">
      <c r="A38" s="3" t="s">
        <v>4</v>
      </c>
      <c r="B38" s="7" t="s">
        <v>5</v>
      </c>
      <c r="C38" s="8">
        <f t="shared" si="0"/>
        <v>3</v>
      </c>
      <c r="F38" s="12">
        <v>1</v>
      </c>
      <c r="H38" s="10">
        <v>1</v>
      </c>
      <c r="I38" s="10">
        <v>1</v>
      </c>
    </row>
    <row r="39" spans="1:15">
      <c r="A39" s="3" t="s">
        <v>157</v>
      </c>
      <c r="B39" s="7" t="s">
        <v>158</v>
      </c>
      <c r="C39" s="8">
        <f t="shared" si="0"/>
        <v>3</v>
      </c>
      <c r="D39" s="7">
        <v>1</v>
      </c>
      <c r="G39" s="20">
        <v>1</v>
      </c>
      <c r="I39" s="10">
        <v>1</v>
      </c>
      <c r="O39" s="10"/>
    </row>
    <row r="40" spans="1:15">
      <c r="A40" s="3" t="s">
        <v>159</v>
      </c>
      <c r="B40" s="7" t="s">
        <v>160</v>
      </c>
      <c r="C40" s="8">
        <f t="shared" si="0"/>
        <v>3</v>
      </c>
      <c r="G40" s="20">
        <v>1</v>
      </c>
      <c r="H40" s="10">
        <v>1</v>
      </c>
      <c r="J40" s="7">
        <v>1</v>
      </c>
    </row>
    <row r="41" spans="1:15">
      <c r="A41" s="3" t="s">
        <v>13</v>
      </c>
      <c r="B41" s="7" t="s">
        <v>14</v>
      </c>
      <c r="C41" s="8">
        <f t="shared" si="0"/>
        <v>3</v>
      </c>
      <c r="D41" s="7">
        <v>1</v>
      </c>
      <c r="E41" s="12">
        <v>1</v>
      </c>
      <c r="I41" s="10">
        <v>1</v>
      </c>
    </row>
    <row r="42" spans="1:15">
      <c r="A42" s="4" t="s">
        <v>420</v>
      </c>
      <c r="B42" s="1" t="s">
        <v>519</v>
      </c>
      <c r="C42" s="8">
        <f t="shared" si="0"/>
        <v>3</v>
      </c>
      <c r="D42" s="8">
        <v>1</v>
      </c>
      <c r="G42" s="20">
        <v>1</v>
      </c>
      <c r="H42" s="1">
        <v>1</v>
      </c>
      <c r="I42" s="8"/>
    </row>
    <row r="43" spans="1:15">
      <c r="A43" s="2" t="s">
        <v>118</v>
      </c>
      <c r="B43" s="7" t="s">
        <v>119</v>
      </c>
      <c r="C43" s="8">
        <f t="shared" si="0"/>
        <v>3</v>
      </c>
      <c r="F43" s="12">
        <v>1</v>
      </c>
      <c r="H43" s="10">
        <v>1</v>
      </c>
      <c r="I43" s="10">
        <v>1</v>
      </c>
      <c r="J43" s="10"/>
    </row>
    <row r="44" spans="1:15">
      <c r="A44" s="2" t="s">
        <v>11</v>
      </c>
      <c r="B44" s="1" t="s">
        <v>12</v>
      </c>
      <c r="C44" s="8">
        <f t="shared" si="0"/>
        <v>3</v>
      </c>
      <c r="D44" s="1"/>
      <c r="E44" s="12">
        <v>1</v>
      </c>
      <c r="H44" s="1">
        <v>1</v>
      </c>
      <c r="I44" s="1">
        <v>1</v>
      </c>
      <c r="J44" s="1"/>
      <c r="K44" s="1"/>
      <c r="L44" s="1"/>
      <c r="M44" s="1"/>
      <c r="N44" s="1"/>
      <c r="O44" s="1"/>
    </row>
    <row r="45" spans="1:15">
      <c r="A45" s="3" t="s">
        <v>80</v>
      </c>
      <c r="B45" s="7" t="s">
        <v>81</v>
      </c>
      <c r="C45" s="8">
        <f t="shared" si="0"/>
        <v>3</v>
      </c>
      <c r="G45" s="20">
        <v>1</v>
      </c>
      <c r="H45" s="10">
        <v>1</v>
      </c>
      <c r="I45" s="7">
        <v>1</v>
      </c>
    </row>
    <row r="46" spans="1:15">
      <c r="A46" s="2" t="s">
        <v>412</v>
      </c>
      <c r="B46" s="1" t="s">
        <v>502</v>
      </c>
      <c r="C46" s="8">
        <f t="shared" si="0"/>
        <v>3</v>
      </c>
      <c r="D46" s="7">
        <v>1</v>
      </c>
      <c r="H46" s="1">
        <v>1</v>
      </c>
      <c r="I46" s="10">
        <v>1</v>
      </c>
    </row>
    <row r="47" spans="1:15">
      <c r="A47" s="3" t="s">
        <v>82</v>
      </c>
      <c r="B47" s="7" t="s">
        <v>83</v>
      </c>
      <c r="C47" s="8">
        <f t="shared" si="0"/>
        <v>3</v>
      </c>
      <c r="G47" s="20">
        <v>1</v>
      </c>
      <c r="H47" s="10">
        <v>1</v>
      </c>
      <c r="J47" s="7">
        <v>1</v>
      </c>
    </row>
    <row r="48" spans="1:15" ht="30">
      <c r="A48" s="6" t="s">
        <v>446</v>
      </c>
      <c r="B48" s="1" t="s">
        <v>484</v>
      </c>
      <c r="C48" s="8">
        <f t="shared" si="0"/>
        <v>3</v>
      </c>
      <c r="E48" s="12">
        <v>1</v>
      </c>
      <c r="H48" s="1">
        <v>1</v>
      </c>
      <c r="I48" s="1">
        <v>1</v>
      </c>
      <c r="J48" s="1"/>
      <c r="K48" s="1"/>
      <c r="L48" s="1"/>
      <c r="M48" s="1"/>
      <c r="N48" s="1"/>
      <c r="O48" s="1"/>
    </row>
    <row r="49" spans="1:15">
      <c r="A49" s="3" t="s">
        <v>67</v>
      </c>
      <c r="B49" s="7" t="s">
        <v>68</v>
      </c>
      <c r="C49" s="8">
        <f t="shared" si="0"/>
        <v>3</v>
      </c>
      <c r="H49" s="10">
        <v>1</v>
      </c>
      <c r="I49" s="7">
        <v>1</v>
      </c>
      <c r="L49" s="7">
        <v>1</v>
      </c>
    </row>
    <row r="50" spans="1:15">
      <c r="A50" s="3" t="s">
        <v>43</v>
      </c>
      <c r="B50" s="7" t="s">
        <v>44</v>
      </c>
      <c r="C50" s="8">
        <f t="shared" si="0"/>
        <v>3</v>
      </c>
      <c r="E50" s="12">
        <v>1</v>
      </c>
      <c r="H50" s="1">
        <v>1</v>
      </c>
      <c r="I50" s="10">
        <v>1</v>
      </c>
    </row>
    <row r="51" spans="1:15">
      <c r="A51" s="3" t="s">
        <v>324</v>
      </c>
      <c r="B51" s="7" t="s">
        <v>325</v>
      </c>
      <c r="C51" s="8">
        <f t="shared" si="0"/>
        <v>3</v>
      </c>
      <c r="D51" s="7">
        <v>1</v>
      </c>
      <c r="H51" s="10">
        <v>1</v>
      </c>
      <c r="I51" s="10">
        <v>1</v>
      </c>
    </row>
    <row r="52" spans="1:15">
      <c r="A52" s="2" t="s">
        <v>104</v>
      </c>
      <c r="B52" s="7" t="s">
        <v>105</v>
      </c>
      <c r="C52" s="8">
        <f t="shared" si="0"/>
        <v>3</v>
      </c>
      <c r="D52" s="7">
        <v>1</v>
      </c>
      <c r="E52" s="12">
        <v>1</v>
      </c>
      <c r="I52" s="10">
        <v>1</v>
      </c>
    </row>
    <row r="53" spans="1:15">
      <c r="A53" s="2" t="s">
        <v>106</v>
      </c>
      <c r="B53" s="7" t="s">
        <v>107</v>
      </c>
      <c r="C53" s="8">
        <f t="shared" si="0"/>
        <v>3</v>
      </c>
      <c r="E53" s="12">
        <v>1</v>
      </c>
      <c r="H53" s="10">
        <v>1</v>
      </c>
      <c r="I53" s="10">
        <v>1</v>
      </c>
      <c r="J53" s="1"/>
    </row>
    <row r="54" spans="1:15">
      <c r="A54" s="2" t="s">
        <v>414</v>
      </c>
      <c r="B54" s="1" t="s">
        <v>509</v>
      </c>
      <c r="C54" s="8">
        <f t="shared" si="0"/>
        <v>3</v>
      </c>
      <c r="D54" s="7">
        <v>1</v>
      </c>
      <c r="G54" s="20">
        <v>1</v>
      </c>
      <c r="H54" s="1">
        <v>1</v>
      </c>
      <c r="I54" s="1"/>
      <c r="J54" s="1"/>
      <c r="K54" s="1"/>
      <c r="L54" s="1"/>
      <c r="M54" s="1"/>
      <c r="N54" s="1"/>
      <c r="O54" s="1"/>
    </row>
    <row r="55" spans="1:15">
      <c r="A55" s="2" t="s">
        <v>256</v>
      </c>
      <c r="B55" s="1" t="s">
        <v>257</v>
      </c>
      <c r="C55" s="8">
        <f t="shared" si="0"/>
        <v>3</v>
      </c>
      <c r="D55" s="7">
        <v>1</v>
      </c>
      <c r="G55" s="20">
        <v>1</v>
      </c>
      <c r="H55" s="1"/>
      <c r="I55" s="1">
        <v>1</v>
      </c>
      <c r="J55" s="1"/>
      <c r="K55" s="1"/>
      <c r="L55" s="1"/>
      <c r="M55" s="1"/>
      <c r="N55" s="1"/>
      <c r="O55" s="1"/>
    </row>
    <row r="56" spans="1:15">
      <c r="A56" s="2" t="s">
        <v>111</v>
      </c>
      <c r="B56" s="7" t="s">
        <v>112</v>
      </c>
      <c r="C56" s="8">
        <f t="shared" si="0"/>
        <v>3</v>
      </c>
      <c r="D56" s="7">
        <v>1</v>
      </c>
      <c r="G56" s="20">
        <v>1</v>
      </c>
      <c r="I56" s="10">
        <v>1</v>
      </c>
    </row>
    <row r="57" spans="1:15">
      <c r="A57" s="2" t="s">
        <v>245</v>
      </c>
      <c r="B57" s="1" t="s">
        <v>246</v>
      </c>
      <c r="C57" s="8">
        <f t="shared" si="0"/>
        <v>3</v>
      </c>
      <c r="E57" s="15">
        <v>1</v>
      </c>
      <c r="H57" s="1">
        <v>1</v>
      </c>
      <c r="I57" s="1"/>
      <c r="J57" s="1">
        <v>1</v>
      </c>
      <c r="K57" s="1"/>
      <c r="L57" s="1"/>
      <c r="M57" s="1"/>
      <c r="N57" s="1"/>
      <c r="O57" s="1"/>
    </row>
    <row r="58" spans="1:15">
      <c r="A58" s="2" t="s">
        <v>595</v>
      </c>
      <c r="B58" s="7" t="s">
        <v>486</v>
      </c>
      <c r="C58" s="8">
        <f t="shared" si="0"/>
        <v>3</v>
      </c>
      <c r="G58" s="20">
        <v>1</v>
      </c>
      <c r="H58" s="10">
        <v>1</v>
      </c>
      <c r="I58" s="1"/>
      <c r="K58" s="1">
        <v>1</v>
      </c>
      <c r="M58" s="1"/>
      <c r="N58" s="1"/>
      <c r="O58" s="1"/>
    </row>
    <row r="59" spans="1:15">
      <c r="A59" s="2" t="s">
        <v>37</v>
      </c>
      <c r="B59" s="1" t="s">
        <v>38</v>
      </c>
      <c r="C59" s="8">
        <f t="shared" si="0"/>
        <v>3</v>
      </c>
      <c r="E59" s="12">
        <v>1</v>
      </c>
      <c r="H59" s="1">
        <v>1</v>
      </c>
      <c r="I59" s="1">
        <v>1</v>
      </c>
      <c r="J59" s="1"/>
      <c r="K59" s="1"/>
      <c r="L59" s="1"/>
      <c r="M59" s="1"/>
      <c r="N59" s="1"/>
      <c r="O59" s="1"/>
    </row>
    <row r="60" spans="1:15">
      <c r="A60" s="3" t="s">
        <v>23</v>
      </c>
      <c r="B60" s="7" t="s">
        <v>482</v>
      </c>
      <c r="C60" s="8">
        <f t="shared" si="0"/>
        <v>3</v>
      </c>
      <c r="G60" s="20">
        <v>1</v>
      </c>
      <c r="H60" s="10">
        <v>1</v>
      </c>
      <c r="K60" s="7">
        <v>1</v>
      </c>
    </row>
    <row r="61" spans="1:15">
      <c r="A61" s="3" t="s">
        <v>124</v>
      </c>
      <c r="B61" s="7" t="s">
        <v>125</v>
      </c>
      <c r="C61" s="8">
        <f t="shared" si="0"/>
        <v>3</v>
      </c>
      <c r="D61" s="7">
        <v>1</v>
      </c>
      <c r="G61" s="20">
        <v>1</v>
      </c>
      <c r="I61" s="10">
        <v>1</v>
      </c>
    </row>
    <row r="62" spans="1:15">
      <c r="A62" s="3" t="s">
        <v>551</v>
      </c>
      <c r="B62" s="7" t="s">
        <v>390</v>
      </c>
      <c r="C62" s="8">
        <f t="shared" si="0"/>
        <v>3</v>
      </c>
      <c r="G62" s="20">
        <v>1</v>
      </c>
      <c r="H62" s="10">
        <v>1</v>
      </c>
      <c r="M62" s="1">
        <v>1</v>
      </c>
    </row>
    <row r="63" spans="1:15">
      <c r="A63" s="3" t="s">
        <v>349</v>
      </c>
      <c r="B63" s="7" t="s">
        <v>350</v>
      </c>
      <c r="C63" s="8">
        <f t="shared" si="0"/>
        <v>3</v>
      </c>
      <c r="G63" s="20">
        <v>1</v>
      </c>
      <c r="H63" s="10">
        <v>1</v>
      </c>
      <c r="J63" s="7">
        <v>1</v>
      </c>
    </row>
    <row r="64" spans="1:15">
      <c r="A64" s="2" t="s">
        <v>143</v>
      </c>
      <c r="B64" s="7" t="s">
        <v>144</v>
      </c>
      <c r="C64" s="8">
        <f t="shared" si="0"/>
        <v>3</v>
      </c>
      <c r="G64" s="20">
        <v>1</v>
      </c>
      <c r="H64" s="10">
        <v>1</v>
      </c>
      <c r="J64" s="7">
        <v>1</v>
      </c>
    </row>
    <row r="65" spans="1:15">
      <c r="A65" s="2" t="s">
        <v>553</v>
      </c>
      <c r="B65" s="7" t="s">
        <v>145</v>
      </c>
      <c r="C65" s="8">
        <f t="shared" si="0"/>
        <v>3</v>
      </c>
      <c r="D65" s="7">
        <v>1</v>
      </c>
      <c r="G65" s="20">
        <v>1</v>
      </c>
      <c r="I65" s="10">
        <v>1</v>
      </c>
      <c r="O65" s="10"/>
    </row>
    <row r="66" spans="1:15">
      <c r="A66" s="3" t="s">
        <v>459</v>
      </c>
      <c r="B66" s="7" t="s">
        <v>292</v>
      </c>
      <c r="C66" s="8">
        <f t="shared" ref="C66:C129" si="1">COUNT(D66:O66)</f>
        <v>3</v>
      </c>
      <c r="G66" s="20">
        <v>1</v>
      </c>
      <c r="H66" s="10">
        <v>1</v>
      </c>
      <c r="J66" s="7">
        <v>1</v>
      </c>
    </row>
    <row r="67" spans="1:15">
      <c r="A67" s="2" t="s">
        <v>146</v>
      </c>
      <c r="B67" s="7" t="s">
        <v>147</v>
      </c>
      <c r="C67" s="8">
        <f t="shared" si="1"/>
        <v>3</v>
      </c>
      <c r="G67" s="20">
        <v>1</v>
      </c>
      <c r="H67" s="10">
        <v>1</v>
      </c>
      <c r="J67" s="7">
        <v>1</v>
      </c>
    </row>
    <row r="68" spans="1:15">
      <c r="A68" s="2" t="s">
        <v>161</v>
      </c>
      <c r="B68" s="1" t="s">
        <v>162</v>
      </c>
      <c r="C68" s="8">
        <f t="shared" si="1"/>
        <v>3</v>
      </c>
      <c r="G68" s="20">
        <v>1</v>
      </c>
      <c r="H68" s="1">
        <v>1</v>
      </c>
      <c r="I68" s="1"/>
      <c r="J68" s="1">
        <v>1</v>
      </c>
      <c r="K68" s="1"/>
      <c r="L68" s="1"/>
      <c r="M68" s="1"/>
      <c r="N68" s="1"/>
      <c r="O68" s="1"/>
    </row>
    <row r="69" spans="1:15">
      <c r="A69" s="3" t="s">
        <v>203</v>
      </c>
      <c r="B69" s="7" t="s">
        <v>204</v>
      </c>
      <c r="C69" s="8">
        <f t="shared" si="1"/>
        <v>3</v>
      </c>
      <c r="G69" s="20">
        <v>1</v>
      </c>
      <c r="H69" s="10">
        <v>1</v>
      </c>
      <c r="J69" s="7">
        <v>1</v>
      </c>
    </row>
    <row r="70" spans="1:15">
      <c r="A70" s="3" t="s">
        <v>200</v>
      </c>
      <c r="B70" s="7" t="s">
        <v>201</v>
      </c>
      <c r="C70" s="8">
        <f t="shared" si="1"/>
        <v>3</v>
      </c>
      <c r="G70" s="20">
        <v>1</v>
      </c>
      <c r="H70" s="10">
        <v>1</v>
      </c>
      <c r="N70" s="7">
        <v>1</v>
      </c>
    </row>
    <row r="71" spans="1:15">
      <c r="A71" s="3" t="s">
        <v>360</v>
      </c>
      <c r="B71" s="7" t="s">
        <v>361</v>
      </c>
      <c r="C71" s="8">
        <f t="shared" si="1"/>
        <v>3</v>
      </c>
      <c r="D71" s="7">
        <v>1</v>
      </c>
      <c r="H71" s="10">
        <v>1</v>
      </c>
      <c r="I71" s="7">
        <v>1</v>
      </c>
    </row>
    <row r="72" spans="1:15">
      <c r="A72" s="3" t="s">
        <v>559</v>
      </c>
      <c r="B72" s="7" t="s">
        <v>242</v>
      </c>
      <c r="C72" s="8">
        <f t="shared" si="1"/>
        <v>3</v>
      </c>
      <c r="D72" s="7">
        <v>1</v>
      </c>
      <c r="I72" s="7">
        <v>1</v>
      </c>
      <c r="J72" s="1"/>
      <c r="L72" s="10">
        <v>1</v>
      </c>
    </row>
    <row r="73" spans="1:15">
      <c r="A73" s="3" t="s">
        <v>122</v>
      </c>
      <c r="B73" s="7" t="s">
        <v>123</v>
      </c>
      <c r="C73" s="8">
        <f t="shared" si="1"/>
        <v>3</v>
      </c>
      <c r="D73" s="7">
        <v>1</v>
      </c>
      <c r="G73" s="20">
        <v>1</v>
      </c>
      <c r="I73" s="1">
        <v>1</v>
      </c>
      <c r="K73" s="1"/>
      <c r="M73" s="1"/>
      <c r="N73" s="1"/>
      <c r="O73" s="1"/>
    </row>
    <row r="74" spans="1:15">
      <c r="A74" s="3" t="s">
        <v>260</v>
      </c>
      <c r="B74" s="7" t="s">
        <v>261</v>
      </c>
      <c r="C74" s="8">
        <f t="shared" si="1"/>
        <v>3</v>
      </c>
      <c r="D74" s="7">
        <v>1</v>
      </c>
      <c r="H74" s="10">
        <v>1</v>
      </c>
      <c r="I74" s="10">
        <v>1</v>
      </c>
    </row>
    <row r="75" spans="1:15">
      <c r="A75" s="3" t="s">
        <v>137</v>
      </c>
      <c r="B75" s="7" t="s">
        <v>138</v>
      </c>
      <c r="C75" s="8">
        <f t="shared" si="1"/>
        <v>3</v>
      </c>
      <c r="D75" s="7">
        <v>1</v>
      </c>
      <c r="H75" s="10">
        <v>1</v>
      </c>
      <c r="I75" s="10">
        <v>1</v>
      </c>
    </row>
    <row r="76" spans="1:15">
      <c r="A76" s="3" t="s">
        <v>234</v>
      </c>
      <c r="B76" s="7" t="s">
        <v>235</v>
      </c>
      <c r="C76" s="8">
        <f t="shared" si="1"/>
        <v>3</v>
      </c>
      <c r="D76" s="7">
        <v>1</v>
      </c>
      <c r="H76" s="10">
        <v>1</v>
      </c>
      <c r="I76" s="7">
        <v>1</v>
      </c>
    </row>
    <row r="77" spans="1:15">
      <c r="A77" s="2" t="s">
        <v>277</v>
      </c>
      <c r="B77" s="1" t="s">
        <v>278</v>
      </c>
      <c r="C77" s="8">
        <f t="shared" si="1"/>
        <v>3</v>
      </c>
      <c r="G77" s="20">
        <v>1</v>
      </c>
      <c r="H77" s="1">
        <v>1</v>
      </c>
      <c r="I77" s="1">
        <v>1</v>
      </c>
      <c r="J77" s="1"/>
      <c r="K77" s="1"/>
      <c r="L77" s="1"/>
      <c r="M77" s="1"/>
      <c r="N77" s="1"/>
      <c r="O77" s="1"/>
    </row>
    <row r="78" spans="1:15">
      <c r="A78" s="2" t="s">
        <v>165</v>
      </c>
      <c r="B78" s="1" t="s">
        <v>166</v>
      </c>
      <c r="C78" s="8">
        <f t="shared" si="1"/>
        <v>3</v>
      </c>
      <c r="F78" s="13">
        <v>1</v>
      </c>
      <c r="H78" s="1">
        <v>1</v>
      </c>
      <c r="I78" s="1">
        <v>1</v>
      </c>
      <c r="K78" s="1"/>
      <c r="L78" s="1"/>
      <c r="M78" s="1"/>
      <c r="N78" s="1"/>
      <c r="O78" s="1"/>
    </row>
    <row r="79" spans="1:15">
      <c r="A79" s="2" t="s">
        <v>457</v>
      </c>
      <c r="B79" s="1" t="s">
        <v>516</v>
      </c>
      <c r="C79" s="8">
        <f t="shared" si="1"/>
        <v>3</v>
      </c>
      <c r="D79" s="7">
        <v>1</v>
      </c>
      <c r="G79" s="20">
        <v>1</v>
      </c>
      <c r="H79" s="1">
        <v>1</v>
      </c>
      <c r="J79" s="1"/>
      <c r="L79" s="1"/>
    </row>
    <row r="80" spans="1:15">
      <c r="A80" s="2" t="s">
        <v>406</v>
      </c>
      <c r="B80" s="1" t="s">
        <v>491</v>
      </c>
      <c r="C80" s="8">
        <f t="shared" si="1"/>
        <v>3</v>
      </c>
      <c r="D80" s="1">
        <v>1</v>
      </c>
      <c r="G80" s="20">
        <v>1</v>
      </c>
      <c r="H80" s="1">
        <v>1</v>
      </c>
      <c r="I80" s="1"/>
      <c r="J80" s="1"/>
      <c r="K80" s="1"/>
      <c r="L80" s="1"/>
      <c r="M80" s="1"/>
      <c r="N80" s="1"/>
      <c r="O80" s="1"/>
    </row>
    <row r="81" spans="1:15">
      <c r="A81" s="2" t="s">
        <v>416</v>
      </c>
      <c r="B81" s="7" t="s">
        <v>511</v>
      </c>
      <c r="C81" s="8">
        <f t="shared" si="1"/>
        <v>3</v>
      </c>
      <c r="D81" s="7">
        <v>1</v>
      </c>
      <c r="G81" s="20">
        <v>1</v>
      </c>
      <c r="H81" s="10">
        <v>1</v>
      </c>
    </row>
    <row r="82" spans="1:15">
      <c r="A82" s="2" t="s">
        <v>411</v>
      </c>
      <c r="B82" s="7" t="s">
        <v>501</v>
      </c>
      <c r="C82" s="8">
        <f t="shared" si="1"/>
        <v>3</v>
      </c>
      <c r="D82" s="7">
        <v>1</v>
      </c>
      <c r="G82" s="20">
        <v>1</v>
      </c>
      <c r="H82" s="10">
        <v>1</v>
      </c>
    </row>
    <row r="83" spans="1:15">
      <c r="A83" s="3" t="s">
        <v>274</v>
      </c>
      <c r="B83" s="7" t="s">
        <v>275</v>
      </c>
      <c r="C83" s="8">
        <f t="shared" si="1"/>
        <v>3</v>
      </c>
      <c r="F83" s="13">
        <v>1</v>
      </c>
      <c r="G83" s="20">
        <v>1</v>
      </c>
      <c r="I83" s="10">
        <v>1</v>
      </c>
    </row>
    <row r="84" spans="1:15">
      <c r="A84" s="2" t="s">
        <v>415</v>
      </c>
      <c r="B84" s="7" t="s">
        <v>510</v>
      </c>
      <c r="C84" s="8">
        <f t="shared" si="1"/>
        <v>3</v>
      </c>
      <c r="D84" s="7">
        <v>1</v>
      </c>
      <c r="G84" s="20">
        <v>1</v>
      </c>
      <c r="H84" s="10">
        <v>1</v>
      </c>
      <c r="I84" s="1"/>
      <c r="K84" s="1"/>
      <c r="M84" s="1"/>
      <c r="N84" s="1"/>
      <c r="O84" s="1"/>
    </row>
    <row r="85" spans="1:15">
      <c r="A85" s="2" t="s">
        <v>148</v>
      </c>
      <c r="B85" s="7" t="s">
        <v>149</v>
      </c>
      <c r="C85" s="8">
        <f t="shared" si="1"/>
        <v>3</v>
      </c>
      <c r="D85" s="7">
        <v>1</v>
      </c>
      <c r="G85" s="20">
        <v>1</v>
      </c>
      <c r="H85" s="10">
        <v>1</v>
      </c>
    </row>
    <row r="86" spans="1:15">
      <c r="A86" s="2" t="s">
        <v>417</v>
      </c>
      <c r="B86" s="7" t="s">
        <v>512</v>
      </c>
      <c r="C86" s="8">
        <f t="shared" si="1"/>
        <v>3</v>
      </c>
      <c r="D86" s="7">
        <v>1</v>
      </c>
      <c r="G86" s="20">
        <v>1</v>
      </c>
      <c r="H86" s="10">
        <v>1</v>
      </c>
      <c r="J86" s="1"/>
    </row>
    <row r="87" spans="1:15">
      <c r="A87" s="2" t="s">
        <v>445</v>
      </c>
      <c r="B87" s="1" t="s">
        <v>476</v>
      </c>
      <c r="C87" s="8">
        <f t="shared" si="1"/>
        <v>3</v>
      </c>
      <c r="D87" s="1">
        <v>1</v>
      </c>
      <c r="G87" s="20">
        <v>1</v>
      </c>
      <c r="H87" s="1">
        <v>1</v>
      </c>
      <c r="I87" s="1"/>
      <c r="J87" s="1"/>
      <c r="K87" s="1"/>
      <c r="L87" s="1"/>
      <c r="M87" s="1"/>
      <c r="N87" s="1"/>
      <c r="O87" s="1"/>
    </row>
    <row r="88" spans="1:15">
      <c r="A88" s="3" t="s">
        <v>272</v>
      </c>
      <c r="B88" s="7" t="s">
        <v>273</v>
      </c>
      <c r="C88" s="8">
        <f t="shared" si="1"/>
        <v>3</v>
      </c>
      <c r="F88" s="12">
        <v>1</v>
      </c>
      <c r="G88" s="20">
        <v>1</v>
      </c>
      <c r="I88" s="10">
        <v>1</v>
      </c>
    </row>
    <row r="89" spans="1:15">
      <c r="A89" s="3" t="s">
        <v>290</v>
      </c>
      <c r="B89" s="7" t="s">
        <v>395</v>
      </c>
      <c r="C89" s="8">
        <f t="shared" si="1"/>
        <v>3</v>
      </c>
      <c r="G89" s="20">
        <v>1</v>
      </c>
      <c r="H89" s="1">
        <v>1</v>
      </c>
      <c r="M89" s="7">
        <v>1</v>
      </c>
    </row>
    <row r="90" spans="1:15">
      <c r="A90" s="3" t="s">
        <v>291</v>
      </c>
      <c r="B90" s="7" t="s">
        <v>396</v>
      </c>
      <c r="C90" s="8">
        <f t="shared" si="1"/>
        <v>3</v>
      </c>
      <c r="G90" s="20">
        <v>1</v>
      </c>
      <c r="H90" s="1">
        <v>1</v>
      </c>
      <c r="M90" s="1">
        <v>1</v>
      </c>
    </row>
    <row r="91" spans="1:15">
      <c r="A91" s="2" t="s">
        <v>284</v>
      </c>
      <c r="B91" s="1" t="s">
        <v>285</v>
      </c>
      <c r="C91" s="8">
        <f t="shared" si="1"/>
        <v>3</v>
      </c>
      <c r="G91" s="20">
        <v>1</v>
      </c>
      <c r="H91" s="1">
        <v>1</v>
      </c>
      <c r="I91" s="1">
        <v>1</v>
      </c>
      <c r="J91" s="1"/>
      <c r="K91" s="1"/>
      <c r="L91" s="1"/>
      <c r="M91" s="1"/>
      <c r="N91" s="1"/>
      <c r="O91" s="1"/>
    </row>
    <row r="92" spans="1:15">
      <c r="A92" s="3" t="s">
        <v>225</v>
      </c>
      <c r="B92" s="7" t="s">
        <v>226</v>
      </c>
      <c r="C92" s="8">
        <f t="shared" si="1"/>
        <v>3</v>
      </c>
      <c r="F92" s="13">
        <v>1</v>
      </c>
      <c r="H92" s="10">
        <v>1</v>
      </c>
      <c r="I92" s="7">
        <v>1</v>
      </c>
    </row>
    <row r="93" spans="1:15">
      <c r="A93" s="2" t="s">
        <v>168</v>
      </c>
      <c r="B93" s="1" t="s">
        <v>169</v>
      </c>
      <c r="C93" s="8">
        <f t="shared" si="1"/>
        <v>3</v>
      </c>
      <c r="G93" s="20">
        <v>1</v>
      </c>
      <c r="H93" s="1"/>
      <c r="I93" s="1">
        <v>1</v>
      </c>
      <c r="K93" s="1"/>
      <c r="L93" s="1">
        <v>1</v>
      </c>
      <c r="M93" s="1"/>
      <c r="N93" s="1"/>
      <c r="O93" s="1"/>
    </row>
    <row r="94" spans="1:15">
      <c r="A94" s="2" t="s">
        <v>141</v>
      </c>
      <c r="B94" s="7" t="s">
        <v>142</v>
      </c>
      <c r="C94" s="8">
        <f t="shared" si="1"/>
        <v>3</v>
      </c>
      <c r="F94" s="13">
        <v>1</v>
      </c>
      <c r="H94" s="10">
        <v>1</v>
      </c>
      <c r="I94" s="10">
        <v>1</v>
      </c>
      <c r="O94" s="10"/>
    </row>
    <row r="95" spans="1:15">
      <c r="A95" s="2" t="s">
        <v>113</v>
      </c>
      <c r="B95" s="7" t="s">
        <v>114</v>
      </c>
      <c r="C95" s="8">
        <f t="shared" si="1"/>
        <v>3</v>
      </c>
      <c r="E95" s="12">
        <v>1</v>
      </c>
      <c r="H95" s="10">
        <v>1</v>
      </c>
      <c r="I95" s="10">
        <v>1</v>
      </c>
      <c r="J95" s="1"/>
    </row>
    <row r="96" spans="1:15">
      <c r="A96" s="3" t="s">
        <v>207</v>
      </c>
      <c r="B96" s="7" t="s">
        <v>208</v>
      </c>
      <c r="C96" s="8">
        <f t="shared" si="1"/>
        <v>3</v>
      </c>
      <c r="G96" s="20">
        <v>1</v>
      </c>
      <c r="H96" s="10">
        <v>1</v>
      </c>
      <c r="J96" s="7">
        <v>1</v>
      </c>
    </row>
    <row r="97" spans="1:15">
      <c r="A97" s="3" t="s">
        <v>564</v>
      </c>
      <c r="B97" s="7" t="s">
        <v>315</v>
      </c>
      <c r="C97" s="8">
        <f t="shared" si="1"/>
        <v>3</v>
      </c>
      <c r="D97" s="7">
        <v>1</v>
      </c>
      <c r="G97" s="20">
        <v>1</v>
      </c>
      <c r="J97" s="10">
        <v>1</v>
      </c>
    </row>
    <row r="98" spans="1:15">
      <c r="A98" s="2" t="s">
        <v>419</v>
      </c>
      <c r="B98" s="1" t="s">
        <v>514</v>
      </c>
      <c r="C98" s="8">
        <f t="shared" si="1"/>
        <v>3</v>
      </c>
      <c r="D98" s="7">
        <v>1</v>
      </c>
      <c r="G98" s="20">
        <v>1</v>
      </c>
      <c r="H98" s="1"/>
      <c r="I98" s="1">
        <v>1</v>
      </c>
      <c r="J98" s="1"/>
      <c r="K98" s="1"/>
      <c r="L98" s="1"/>
      <c r="M98" s="1"/>
      <c r="N98" s="1"/>
      <c r="O98" s="1"/>
    </row>
    <row r="99" spans="1:15">
      <c r="A99" s="2" t="s">
        <v>299</v>
      </c>
      <c r="B99" s="1" t="s">
        <v>300</v>
      </c>
      <c r="C99" s="8">
        <f t="shared" si="1"/>
        <v>3</v>
      </c>
      <c r="G99" s="20">
        <v>1</v>
      </c>
      <c r="H99" s="1">
        <v>1</v>
      </c>
      <c r="K99" s="7">
        <v>1</v>
      </c>
    </row>
    <row r="100" spans="1:15">
      <c r="A100" s="3" t="s">
        <v>29</v>
      </c>
      <c r="B100" s="7" t="s">
        <v>30</v>
      </c>
      <c r="C100" s="8">
        <f t="shared" si="1"/>
        <v>3</v>
      </c>
      <c r="D100" s="7">
        <v>1</v>
      </c>
      <c r="H100" s="10">
        <v>1</v>
      </c>
      <c r="I100" s="1">
        <v>1</v>
      </c>
      <c r="J100" s="1"/>
      <c r="K100" s="1"/>
      <c r="M100" s="1"/>
      <c r="N100" s="1"/>
      <c r="O100" s="1"/>
    </row>
    <row r="101" spans="1:15">
      <c r="A101" s="3" t="s">
        <v>262</v>
      </c>
      <c r="B101" s="7" t="s">
        <v>263</v>
      </c>
      <c r="C101" s="8">
        <f t="shared" si="1"/>
        <v>3</v>
      </c>
      <c r="F101" s="13">
        <v>1</v>
      </c>
      <c r="H101" s="1">
        <v>1</v>
      </c>
      <c r="I101" s="10">
        <v>1</v>
      </c>
    </row>
    <row r="102" spans="1:15">
      <c r="A102" s="3" t="s">
        <v>440</v>
      </c>
      <c r="B102" s="7" t="s">
        <v>525</v>
      </c>
      <c r="C102" s="8">
        <f t="shared" si="1"/>
        <v>2</v>
      </c>
      <c r="G102" s="20">
        <v>1</v>
      </c>
      <c r="H102" s="10">
        <v>1</v>
      </c>
    </row>
    <row r="103" spans="1:15">
      <c r="A103" s="3" t="s">
        <v>332</v>
      </c>
      <c r="B103" s="7" t="s">
        <v>333</v>
      </c>
      <c r="C103" s="8">
        <f t="shared" si="1"/>
        <v>2</v>
      </c>
      <c r="G103" s="20">
        <v>1</v>
      </c>
      <c r="I103" s="7">
        <v>1</v>
      </c>
    </row>
    <row r="104" spans="1:15">
      <c r="A104" s="2" t="s">
        <v>404</v>
      </c>
      <c r="B104" s="1" t="s">
        <v>485</v>
      </c>
      <c r="C104" s="8">
        <f t="shared" si="1"/>
        <v>2</v>
      </c>
      <c r="D104" s="7">
        <v>1</v>
      </c>
      <c r="H104" s="1"/>
      <c r="I104" s="1">
        <v>1</v>
      </c>
      <c r="J104" s="1"/>
      <c r="K104" s="1"/>
      <c r="L104" s="1"/>
      <c r="M104" s="1"/>
      <c r="N104" s="1"/>
      <c r="O104" s="1"/>
    </row>
    <row r="105" spans="1:15">
      <c r="A105" s="2" t="s">
        <v>9</v>
      </c>
      <c r="B105" s="1" t="s">
        <v>10</v>
      </c>
      <c r="C105" s="8">
        <f t="shared" si="1"/>
        <v>2</v>
      </c>
      <c r="D105" s="1"/>
      <c r="F105" s="12">
        <v>1</v>
      </c>
      <c r="H105" s="1"/>
      <c r="I105" s="1">
        <v>1</v>
      </c>
      <c r="J105" s="1"/>
      <c r="K105" s="1"/>
      <c r="L105" s="1"/>
      <c r="M105" s="1"/>
      <c r="N105" s="1"/>
      <c r="O105" s="1"/>
    </row>
    <row r="106" spans="1:15">
      <c r="A106" s="2" t="s">
        <v>480</v>
      </c>
      <c r="B106" s="1" t="s">
        <v>479</v>
      </c>
      <c r="C106" s="8">
        <f t="shared" si="1"/>
        <v>2</v>
      </c>
      <c r="D106" s="1"/>
      <c r="E106" s="12">
        <v>1</v>
      </c>
      <c r="H106" s="1">
        <v>1</v>
      </c>
      <c r="I106" s="1"/>
      <c r="J106" s="1"/>
      <c r="K106" s="1"/>
      <c r="L106" s="1"/>
      <c r="M106" s="1"/>
      <c r="N106" s="1"/>
      <c r="O106" s="1"/>
    </row>
    <row r="107" spans="1:15">
      <c r="A107" s="3" t="s">
        <v>17</v>
      </c>
      <c r="B107" s="7" t="s">
        <v>18</v>
      </c>
      <c r="C107" s="8">
        <f t="shared" si="1"/>
        <v>2</v>
      </c>
      <c r="H107" s="10">
        <v>1</v>
      </c>
      <c r="O107" s="7">
        <v>1</v>
      </c>
    </row>
    <row r="108" spans="1:15">
      <c r="A108" s="3" t="s">
        <v>336</v>
      </c>
      <c r="B108" s="7" t="s">
        <v>337</v>
      </c>
      <c r="C108" s="8">
        <f t="shared" si="1"/>
        <v>2</v>
      </c>
      <c r="D108" s="7">
        <v>1</v>
      </c>
      <c r="I108" s="10">
        <v>1</v>
      </c>
    </row>
    <row r="109" spans="1:15">
      <c r="A109" s="3" t="s">
        <v>340</v>
      </c>
      <c r="B109" s="7" t="s">
        <v>341</v>
      </c>
      <c r="C109" s="8">
        <f t="shared" si="1"/>
        <v>2</v>
      </c>
      <c r="D109" s="7">
        <v>1</v>
      </c>
      <c r="I109" s="7">
        <v>1</v>
      </c>
    </row>
    <row r="110" spans="1:15">
      <c r="A110" s="3" t="s">
        <v>268</v>
      </c>
      <c r="B110" s="7" t="s">
        <v>269</v>
      </c>
      <c r="C110" s="8">
        <f t="shared" si="1"/>
        <v>2</v>
      </c>
      <c r="H110" s="7">
        <v>1</v>
      </c>
      <c r="J110" s="7">
        <v>1</v>
      </c>
    </row>
    <row r="111" spans="1:15">
      <c r="A111" s="2" t="s">
        <v>49</v>
      </c>
      <c r="B111" s="1" t="s">
        <v>50</v>
      </c>
      <c r="C111" s="8">
        <f t="shared" si="1"/>
        <v>2</v>
      </c>
      <c r="H111" s="1">
        <v>1</v>
      </c>
      <c r="I111" s="1">
        <v>1</v>
      </c>
      <c r="J111" s="1"/>
      <c r="K111" s="1"/>
      <c r="L111" s="1"/>
      <c r="M111" s="1"/>
      <c r="N111" s="1"/>
      <c r="O111" s="1"/>
    </row>
    <row r="112" spans="1:15">
      <c r="A112" s="3" t="s">
        <v>170</v>
      </c>
      <c r="B112" s="7" t="s">
        <v>171</v>
      </c>
      <c r="C112" s="8">
        <f t="shared" si="1"/>
        <v>2</v>
      </c>
      <c r="D112" s="7">
        <v>1</v>
      </c>
      <c r="I112" s="1">
        <v>1</v>
      </c>
    </row>
    <row r="113" spans="1:15">
      <c r="A113" s="2" t="s">
        <v>471</v>
      </c>
      <c r="B113" s="1" t="s">
        <v>8</v>
      </c>
      <c r="C113" s="8">
        <f t="shared" si="1"/>
        <v>2</v>
      </c>
      <c r="D113" s="1"/>
      <c r="H113" s="1">
        <v>1</v>
      </c>
      <c r="I113" s="1">
        <v>1</v>
      </c>
      <c r="J113" s="1"/>
      <c r="K113" s="1"/>
      <c r="L113" s="1"/>
      <c r="M113" s="1"/>
      <c r="N113" s="1"/>
      <c r="O113" s="1"/>
    </row>
    <row r="114" spans="1:15">
      <c r="A114" s="2" t="s">
        <v>53</v>
      </c>
      <c r="B114" s="1" t="s">
        <v>379</v>
      </c>
      <c r="C114" s="8">
        <f t="shared" si="1"/>
        <v>2</v>
      </c>
      <c r="D114" s="7">
        <v>1</v>
      </c>
      <c r="H114" s="1"/>
      <c r="J114" s="1"/>
      <c r="L114" s="1"/>
      <c r="M114" s="10">
        <v>1</v>
      </c>
    </row>
    <row r="115" spans="1:15">
      <c r="A115" s="2" t="s">
        <v>56</v>
      </c>
      <c r="B115" s="1" t="s">
        <v>57</v>
      </c>
      <c r="C115" s="8">
        <f t="shared" si="1"/>
        <v>2</v>
      </c>
      <c r="F115" s="13">
        <v>1</v>
      </c>
      <c r="H115" s="1"/>
      <c r="I115" s="1">
        <v>1</v>
      </c>
      <c r="K115" s="1"/>
      <c r="L115" s="1"/>
      <c r="M115" s="1"/>
      <c r="N115" s="1"/>
      <c r="O115" s="1"/>
    </row>
    <row r="116" spans="1:15">
      <c r="A116" s="3" t="s">
        <v>307</v>
      </c>
      <c r="B116" s="7" t="s">
        <v>308</v>
      </c>
      <c r="C116" s="8">
        <f t="shared" si="1"/>
        <v>2</v>
      </c>
      <c r="H116" s="10">
        <v>1</v>
      </c>
      <c r="J116" s="7">
        <v>1</v>
      </c>
    </row>
    <row r="117" spans="1:15">
      <c r="A117" s="3" t="s">
        <v>306</v>
      </c>
      <c r="B117" s="7" t="s">
        <v>397</v>
      </c>
      <c r="C117" s="8">
        <f t="shared" si="1"/>
        <v>2</v>
      </c>
      <c r="H117" s="10">
        <v>1</v>
      </c>
      <c r="M117" s="7">
        <v>1</v>
      </c>
    </row>
    <row r="118" spans="1:15">
      <c r="A118" s="2" t="s">
        <v>428</v>
      </c>
      <c r="B118" s="7" t="s">
        <v>500</v>
      </c>
      <c r="C118" s="8">
        <f t="shared" si="1"/>
        <v>2</v>
      </c>
      <c r="F118" s="13">
        <v>1</v>
      </c>
      <c r="I118" s="10">
        <v>1</v>
      </c>
    </row>
    <row r="119" spans="1:15">
      <c r="A119" s="3" t="s">
        <v>238</v>
      </c>
      <c r="B119" s="7" t="s">
        <v>239</v>
      </c>
      <c r="C119" s="8">
        <f t="shared" si="1"/>
        <v>2</v>
      </c>
      <c r="H119" s="10">
        <v>1</v>
      </c>
      <c r="J119" s="7">
        <v>1</v>
      </c>
    </row>
    <row r="120" spans="1:15">
      <c r="A120" s="2" t="s">
        <v>88</v>
      </c>
      <c r="B120" s="1" t="s">
        <v>89</v>
      </c>
      <c r="C120" s="8">
        <f t="shared" si="1"/>
        <v>2</v>
      </c>
      <c r="D120" s="1"/>
      <c r="H120" s="1"/>
      <c r="I120" s="1"/>
      <c r="J120" s="1">
        <v>1</v>
      </c>
      <c r="K120" s="1"/>
      <c r="L120" s="1">
        <v>1</v>
      </c>
      <c r="M120" s="1"/>
      <c r="N120" s="1"/>
      <c r="O120" s="1"/>
    </row>
    <row r="121" spans="1:15">
      <c r="A121" s="3" t="s">
        <v>100</v>
      </c>
      <c r="B121" s="7" t="s">
        <v>101</v>
      </c>
      <c r="C121" s="8">
        <f t="shared" si="1"/>
        <v>2</v>
      </c>
      <c r="F121" s="13">
        <v>1</v>
      </c>
      <c r="I121" s="10">
        <v>1</v>
      </c>
    </row>
    <row r="122" spans="1:15">
      <c r="A122" s="2" t="s">
        <v>409</v>
      </c>
      <c r="B122" s="7" t="s">
        <v>496</v>
      </c>
      <c r="C122" s="8">
        <f t="shared" si="1"/>
        <v>2</v>
      </c>
      <c r="D122" s="7">
        <v>1</v>
      </c>
      <c r="I122" s="10">
        <v>1</v>
      </c>
    </row>
    <row r="123" spans="1:15">
      <c r="A123" s="2" t="s">
        <v>247</v>
      </c>
      <c r="B123" s="1" t="s">
        <v>248</v>
      </c>
      <c r="C123" s="8">
        <f t="shared" si="1"/>
        <v>2</v>
      </c>
      <c r="H123" s="1">
        <v>1</v>
      </c>
      <c r="I123" s="1"/>
      <c r="J123" s="1">
        <v>1</v>
      </c>
      <c r="K123" s="1"/>
      <c r="L123" s="1"/>
      <c r="M123" s="1"/>
      <c r="N123" s="1"/>
      <c r="O123" s="1"/>
    </row>
    <row r="124" spans="1:15">
      <c r="A124" s="2" t="s">
        <v>243</v>
      </c>
      <c r="B124" s="1" t="s">
        <v>244</v>
      </c>
      <c r="C124" s="8">
        <f t="shared" si="1"/>
        <v>2</v>
      </c>
      <c r="H124" s="1">
        <v>1</v>
      </c>
      <c r="I124" s="1">
        <v>1</v>
      </c>
      <c r="J124" s="1"/>
      <c r="K124" s="1"/>
      <c r="L124" s="1"/>
      <c r="M124" s="1"/>
      <c r="N124" s="1"/>
      <c r="O124" s="1"/>
    </row>
    <row r="125" spans="1:15">
      <c r="A125" s="3" t="s">
        <v>442</v>
      </c>
      <c r="B125" s="7" t="s">
        <v>495</v>
      </c>
      <c r="C125" s="8">
        <f t="shared" si="1"/>
        <v>2</v>
      </c>
      <c r="H125" s="10">
        <v>1</v>
      </c>
      <c r="I125" s="7">
        <v>1</v>
      </c>
    </row>
    <row r="126" spans="1:15">
      <c r="A126" s="2" t="s">
        <v>423</v>
      </c>
      <c r="B126" s="7" t="s">
        <v>499</v>
      </c>
      <c r="C126" s="8">
        <f t="shared" si="1"/>
        <v>2</v>
      </c>
      <c r="E126" s="12">
        <v>1</v>
      </c>
      <c r="I126" s="1">
        <v>1</v>
      </c>
      <c r="K126" s="1"/>
      <c r="M126" s="1"/>
      <c r="N126" s="1"/>
      <c r="O126" s="1"/>
    </row>
    <row r="127" spans="1:15">
      <c r="A127" s="2" t="s">
        <v>550</v>
      </c>
      <c r="B127" s="1" t="s">
        <v>167</v>
      </c>
      <c r="C127" s="8">
        <f t="shared" si="1"/>
        <v>2</v>
      </c>
      <c r="D127" s="7">
        <v>1</v>
      </c>
      <c r="H127" s="1"/>
      <c r="I127" s="10">
        <v>1</v>
      </c>
      <c r="J127" s="1"/>
      <c r="L127" s="1"/>
    </row>
    <row r="128" spans="1:15">
      <c r="A128" s="2" t="s">
        <v>426</v>
      </c>
      <c r="B128" s="7" t="s">
        <v>524</v>
      </c>
      <c r="C128" s="8">
        <f t="shared" si="1"/>
        <v>2</v>
      </c>
      <c r="E128" s="13">
        <v>1</v>
      </c>
      <c r="I128" s="7">
        <v>1</v>
      </c>
      <c r="J128" s="1"/>
    </row>
    <row r="129" spans="1:15">
      <c r="A129" s="3" t="s">
        <v>602</v>
      </c>
      <c r="B129" s="7" t="s">
        <v>570</v>
      </c>
      <c r="C129" s="8">
        <f t="shared" si="1"/>
        <v>2</v>
      </c>
      <c r="G129" s="20">
        <v>1</v>
      </c>
      <c r="H129" s="10">
        <v>1</v>
      </c>
      <c r="J129" s="1"/>
    </row>
    <row r="130" spans="1:15">
      <c r="A130" s="3" t="s">
        <v>358</v>
      </c>
      <c r="B130" s="7" t="s">
        <v>359</v>
      </c>
      <c r="C130" s="8">
        <f t="shared" ref="C130:C193" si="2">COUNT(D130:O130)</f>
        <v>2</v>
      </c>
      <c r="G130" s="20">
        <v>1</v>
      </c>
      <c r="J130" s="7">
        <v>1</v>
      </c>
    </row>
    <row r="131" spans="1:15">
      <c r="A131" s="2" t="s">
        <v>128</v>
      </c>
      <c r="B131" s="7" t="s">
        <v>129</v>
      </c>
      <c r="C131" s="8">
        <f t="shared" si="2"/>
        <v>2</v>
      </c>
      <c r="F131" s="13">
        <v>1</v>
      </c>
      <c r="I131" s="10">
        <v>1</v>
      </c>
    </row>
    <row r="132" spans="1:15">
      <c r="A132" s="2" t="s">
        <v>424</v>
      </c>
      <c r="B132" s="1" t="s">
        <v>488</v>
      </c>
      <c r="C132" s="8">
        <f t="shared" si="2"/>
        <v>2</v>
      </c>
      <c r="E132" s="13">
        <v>1</v>
      </c>
      <c r="H132" s="1"/>
      <c r="I132" s="10">
        <v>1</v>
      </c>
      <c r="J132" s="1"/>
      <c r="L132" s="1"/>
    </row>
    <row r="133" spans="1:15">
      <c r="A133" s="3" t="s">
        <v>351</v>
      </c>
      <c r="B133" s="7" t="s">
        <v>399</v>
      </c>
      <c r="C133" s="8">
        <f t="shared" si="2"/>
        <v>2</v>
      </c>
      <c r="H133" s="10">
        <v>1</v>
      </c>
      <c r="M133" s="1">
        <v>1</v>
      </c>
    </row>
    <row r="134" spans="1:15">
      <c r="A134" s="3" t="s">
        <v>374</v>
      </c>
      <c r="B134" s="7" t="s">
        <v>375</v>
      </c>
      <c r="C134" s="8">
        <f t="shared" si="2"/>
        <v>2</v>
      </c>
      <c r="H134" s="10">
        <v>1</v>
      </c>
      <c r="J134" s="7">
        <v>1</v>
      </c>
    </row>
    <row r="135" spans="1:15">
      <c r="A135" s="2" t="s">
        <v>51</v>
      </c>
      <c r="B135" s="1" t="s">
        <v>52</v>
      </c>
      <c r="C135" s="8">
        <f t="shared" si="2"/>
        <v>2</v>
      </c>
      <c r="F135" s="13">
        <v>1</v>
      </c>
      <c r="H135" s="1"/>
      <c r="I135" s="1">
        <v>1</v>
      </c>
      <c r="K135" s="1"/>
      <c r="L135" s="1"/>
      <c r="M135" s="1"/>
      <c r="N135" s="1"/>
      <c r="O135" s="1"/>
    </row>
    <row r="136" spans="1:15">
      <c r="A136" s="2" t="s">
        <v>410</v>
      </c>
      <c r="B136" s="7" t="s">
        <v>497</v>
      </c>
      <c r="C136" s="8">
        <f t="shared" si="2"/>
        <v>2</v>
      </c>
      <c r="D136" s="7">
        <v>1</v>
      </c>
      <c r="I136" s="1">
        <v>1</v>
      </c>
      <c r="J136" s="1"/>
      <c r="K136" s="1"/>
      <c r="M136" s="1"/>
      <c r="N136" s="1"/>
      <c r="O136" s="1"/>
    </row>
    <row r="137" spans="1:15">
      <c r="A137" s="3" t="s">
        <v>196</v>
      </c>
      <c r="B137" s="7" t="s">
        <v>197</v>
      </c>
      <c r="C137" s="8">
        <f t="shared" si="2"/>
        <v>2</v>
      </c>
      <c r="G137" s="20">
        <v>1</v>
      </c>
      <c r="O137" s="7">
        <v>1</v>
      </c>
    </row>
    <row r="138" spans="1:15">
      <c r="A138" s="2" t="s">
        <v>470</v>
      </c>
      <c r="B138" s="1" t="s">
        <v>295</v>
      </c>
      <c r="C138" s="8">
        <f t="shared" si="2"/>
        <v>2</v>
      </c>
      <c r="G138" s="20">
        <v>1</v>
      </c>
      <c r="H138" s="1"/>
      <c r="O138" s="7">
        <v>1</v>
      </c>
    </row>
    <row r="139" spans="1:15">
      <c r="A139" s="3" t="s">
        <v>19</v>
      </c>
      <c r="B139" s="7" t="s">
        <v>20</v>
      </c>
      <c r="C139" s="8">
        <f t="shared" si="2"/>
        <v>2</v>
      </c>
      <c r="H139" s="10">
        <v>1</v>
      </c>
      <c r="J139" s="7">
        <v>1</v>
      </c>
    </row>
    <row r="140" spans="1:15">
      <c r="A140" s="3" t="s">
        <v>452</v>
      </c>
      <c r="B140" s="7" t="s">
        <v>532</v>
      </c>
      <c r="C140" s="8">
        <f t="shared" si="2"/>
        <v>2</v>
      </c>
      <c r="G140" s="20">
        <v>1</v>
      </c>
      <c r="H140" s="10">
        <v>1</v>
      </c>
    </row>
    <row r="141" spans="1:15">
      <c r="A141" s="2" t="s">
        <v>469</v>
      </c>
      <c r="B141" s="1" t="s">
        <v>163</v>
      </c>
      <c r="C141" s="8">
        <f t="shared" si="2"/>
        <v>2</v>
      </c>
      <c r="G141" s="20">
        <v>1</v>
      </c>
      <c r="H141" s="1"/>
      <c r="I141" s="1"/>
      <c r="J141" s="1">
        <v>1</v>
      </c>
      <c r="K141" s="1"/>
      <c r="L141" s="1"/>
      <c r="M141" s="1"/>
      <c r="N141" s="1"/>
      <c r="O141" s="1"/>
    </row>
    <row r="142" spans="1:15">
      <c r="A142" s="3" t="s">
        <v>554</v>
      </c>
      <c r="B142" s="7" t="s">
        <v>202</v>
      </c>
      <c r="C142" s="8">
        <f t="shared" si="2"/>
        <v>2</v>
      </c>
      <c r="G142" s="20">
        <v>1</v>
      </c>
      <c r="J142" s="7">
        <v>1</v>
      </c>
    </row>
    <row r="143" spans="1:15">
      <c r="A143" s="2" t="s">
        <v>448</v>
      </c>
      <c r="B143" s="7" t="s">
        <v>215</v>
      </c>
      <c r="C143" s="8">
        <f t="shared" si="2"/>
        <v>2</v>
      </c>
      <c r="D143" s="7">
        <v>1</v>
      </c>
      <c r="I143" s="7">
        <v>1</v>
      </c>
    </row>
    <row r="144" spans="1:15">
      <c r="A144" s="3" t="s">
        <v>311</v>
      </c>
      <c r="B144" s="7" t="s">
        <v>312</v>
      </c>
      <c r="C144" s="8">
        <f t="shared" si="2"/>
        <v>2</v>
      </c>
      <c r="G144" s="20">
        <v>1</v>
      </c>
      <c r="J144" s="7">
        <v>1</v>
      </c>
    </row>
    <row r="145" spans="1:15">
      <c r="A145" s="3" t="s">
        <v>218</v>
      </c>
      <c r="B145" s="7" t="s">
        <v>219</v>
      </c>
      <c r="C145" s="8">
        <f t="shared" si="2"/>
        <v>2</v>
      </c>
      <c r="H145" s="10">
        <v>1</v>
      </c>
      <c r="J145" s="7">
        <v>1</v>
      </c>
    </row>
    <row r="146" spans="1:15">
      <c r="A146" s="3" t="s">
        <v>220</v>
      </c>
      <c r="B146" s="7" t="s">
        <v>221</v>
      </c>
      <c r="C146" s="8">
        <f t="shared" si="2"/>
        <v>2</v>
      </c>
      <c r="G146" s="20">
        <v>1</v>
      </c>
      <c r="N146" s="7">
        <v>1</v>
      </c>
    </row>
    <row r="147" spans="1:15">
      <c r="A147" s="2" t="s">
        <v>425</v>
      </c>
      <c r="B147" s="7" t="s">
        <v>506</v>
      </c>
      <c r="C147" s="8">
        <f t="shared" si="2"/>
        <v>2</v>
      </c>
      <c r="E147" s="13">
        <v>1</v>
      </c>
      <c r="I147" s="7">
        <v>1</v>
      </c>
    </row>
    <row r="148" spans="1:15">
      <c r="A148" s="3" t="s">
        <v>557</v>
      </c>
      <c r="B148" s="7" t="s">
        <v>237</v>
      </c>
      <c r="C148" s="8">
        <f t="shared" si="2"/>
        <v>2</v>
      </c>
      <c r="D148" s="7">
        <v>1</v>
      </c>
      <c r="I148" s="7">
        <v>1</v>
      </c>
    </row>
    <row r="149" spans="1:15">
      <c r="A149" s="2" t="s">
        <v>405</v>
      </c>
      <c r="B149" s="1" t="s">
        <v>487</v>
      </c>
      <c r="C149" s="8">
        <f t="shared" si="2"/>
        <v>2</v>
      </c>
      <c r="D149" s="7">
        <v>1</v>
      </c>
      <c r="H149" s="1"/>
      <c r="I149" s="10">
        <v>1</v>
      </c>
    </row>
    <row r="150" spans="1:15">
      <c r="A150" s="2" t="s">
        <v>427</v>
      </c>
      <c r="B150" s="1" t="s">
        <v>475</v>
      </c>
      <c r="C150" s="8">
        <f t="shared" si="2"/>
        <v>2</v>
      </c>
      <c r="D150" s="1"/>
      <c r="F150" s="13">
        <v>1</v>
      </c>
      <c r="H150" s="1"/>
      <c r="I150" s="1">
        <v>1</v>
      </c>
      <c r="J150" s="1"/>
      <c r="K150" s="1"/>
      <c r="L150" s="1"/>
      <c r="M150" s="1"/>
      <c r="N150" s="1"/>
      <c r="O150" s="1"/>
    </row>
    <row r="151" spans="1:15">
      <c r="A151" s="3" t="s">
        <v>529</v>
      </c>
      <c r="B151" s="7" t="s">
        <v>3</v>
      </c>
      <c r="C151" s="8">
        <f t="shared" si="2"/>
        <v>2</v>
      </c>
      <c r="G151" s="20">
        <v>1</v>
      </c>
      <c r="L151" s="7">
        <v>1</v>
      </c>
    </row>
    <row r="152" spans="1:15">
      <c r="A152" s="2" t="s">
        <v>430</v>
      </c>
      <c r="B152" s="1" t="s">
        <v>515</v>
      </c>
      <c r="C152" s="8">
        <f t="shared" si="2"/>
        <v>2</v>
      </c>
      <c r="F152" s="13">
        <v>1</v>
      </c>
      <c r="H152" s="1"/>
      <c r="I152" s="1">
        <v>1</v>
      </c>
      <c r="K152" s="1"/>
      <c r="L152" s="1"/>
      <c r="M152" s="1"/>
      <c r="N152" s="1"/>
      <c r="O152" s="1"/>
    </row>
    <row r="153" spans="1:15">
      <c r="A153" s="2" t="s">
        <v>560</v>
      </c>
      <c r="B153" s="1" t="s">
        <v>303</v>
      </c>
      <c r="C153" s="8">
        <f t="shared" si="2"/>
        <v>2</v>
      </c>
      <c r="D153" s="7">
        <v>1</v>
      </c>
      <c r="H153" s="1"/>
      <c r="I153" s="10">
        <v>1</v>
      </c>
    </row>
    <row r="154" spans="1:15">
      <c r="A154" s="3" t="s">
        <v>198</v>
      </c>
      <c r="B154" s="7" t="s">
        <v>199</v>
      </c>
      <c r="C154" s="8">
        <f t="shared" si="2"/>
        <v>2</v>
      </c>
      <c r="F154" s="13">
        <v>1</v>
      </c>
      <c r="I154" s="7">
        <v>1</v>
      </c>
    </row>
    <row r="155" spans="1:15">
      <c r="A155" s="2" t="s">
        <v>436</v>
      </c>
      <c r="B155" s="1" t="s">
        <v>492</v>
      </c>
      <c r="C155" s="8">
        <f t="shared" si="2"/>
        <v>2</v>
      </c>
      <c r="D155" s="1"/>
      <c r="G155" s="20">
        <v>1</v>
      </c>
      <c r="H155" s="1">
        <v>1</v>
      </c>
      <c r="I155" s="1"/>
      <c r="J155" s="1"/>
      <c r="K155" s="1"/>
      <c r="L155" s="1"/>
      <c r="M155" s="1"/>
      <c r="N155" s="1"/>
      <c r="O155" s="1"/>
    </row>
    <row r="156" spans="1:15">
      <c r="A156" s="2" t="s">
        <v>418</v>
      </c>
      <c r="B156" s="1" t="s">
        <v>513</v>
      </c>
      <c r="C156" s="8">
        <f t="shared" si="2"/>
        <v>2</v>
      </c>
      <c r="D156" s="7">
        <v>1</v>
      </c>
      <c r="G156" s="20">
        <v>1</v>
      </c>
      <c r="H156" s="1"/>
      <c r="I156" s="1"/>
      <c r="J156" s="1"/>
      <c r="K156" s="1"/>
      <c r="L156" s="1"/>
      <c r="M156" s="1"/>
      <c r="N156" s="1"/>
      <c r="O156" s="1"/>
    </row>
    <row r="157" spans="1:15">
      <c r="A157" s="2" t="s">
        <v>561</v>
      </c>
      <c r="B157" s="1" t="s">
        <v>7</v>
      </c>
      <c r="C157" s="8">
        <f t="shared" si="2"/>
        <v>2</v>
      </c>
      <c r="D157" s="1">
        <v>1</v>
      </c>
      <c r="H157" s="1"/>
      <c r="I157" s="1">
        <v>1</v>
      </c>
      <c r="J157" s="1"/>
      <c r="K157" s="1"/>
      <c r="L157" s="1"/>
      <c r="M157" s="1"/>
      <c r="N157" s="1"/>
      <c r="O157" s="1"/>
    </row>
    <row r="158" spans="1:15">
      <c r="A158" s="3" t="s">
        <v>120</v>
      </c>
      <c r="B158" s="7" t="s">
        <v>121</v>
      </c>
      <c r="C158" s="8">
        <f t="shared" si="2"/>
        <v>2</v>
      </c>
      <c r="E158" s="12">
        <v>1</v>
      </c>
      <c r="I158" s="10">
        <v>1</v>
      </c>
      <c r="J158" s="1"/>
      <c r="K158" s="10"/>
      <c r="M158" s="10"/>
      <c r="N158" s="10"/>
      <c r="O158" s="10"/>
    </row>
    <row r="159" spans="1:15">
      <c r="A159" s="3" t="s">
        <v>453</v>
      </c>
      <c r="B159" s="7" t="s">
        <v>533</v>
      </c>
      <c r="C159" s="8">
        <f t="shared" si="2"/>
        <v>2</v>
      </c>
      <c r="G159" s="20">
        <v>1</v>
      </c>
      <c r="H159" s="10">
        <v>1</v>
      </c>
    </row>
    <row r="160" spans="1:15">
      <c r="A160" s="3" t="s">
        <v>563</v>
      </c>
      <c r="B160" s="7" t="s">
        <v>535</v>
      </c>
      <c r="C160" s="8">
        <f t="shared" si="2"/>
        <v>2</v>
      </c>
      <c r="G160" s="20">
        <v>1</v>
      </c>
      <c r="H160" s="10">
        <v>1</v>
      </c>
    </row>
    <row r="161" spans="1:15">
      <c r="A161" s="2" t="s">
        <v>431</v>
      </c>
      <c r="B161" s="1" t="s">
        <v>522</v>
      </c>
      <c r="C161" s="8">
        <f t="shared" si="2"/>
        <v>2</v>
      </c>
      <c r="F161" s="13">
        <v>1</v>
      </c>
      <c r="H161" s="1"/>
      <c r="I161" s="10">
        <v>1</v>
      </c>
    </row>
    <row r="162" spans="1:15">
      <c r="A162" s="2" t="s">
        <v>108</v>
      </c>
      <c r="B162" s="7" t="s">
        <v>498</v>
      </c>
      <c r="C162" s="8">
        <f t="shared" si="2"/>
        <v>2</v>
      </c>
      <c r="H162" s="10">
        <v>1</v>
      </c>
      <c r="M162" s="1">
        <v>1</v>
      </c>
    </row>
    <row r="163" spans="1:15">
      <c r="A163" s="3" t="s">
        <v>565</v>
      </c>
      <c r="B163" s="7" t="s">
        <v>154</v>
      </c>
      <c r="C163" s="8">
        <f t="shared" si="2"/>
        <v>2</v>
      </c>
      <c r="G163" s="20">
        <v>1</v>
      </c>
      <c r="I163" s="10"/>
      <c r="K163" s="10"/>
      <c r="M163" s="10"/>
      <c r="N163" s="10">
        <v>1</v>
      </c>
      <c r="O163" s="10"/>
    </row>
    <row r="164" spans="1:15">
      <c r="A164" s="2" t="s">
        <v>132</v>
      </c>
      <c r="B164" s="7" t="s">
        <v>133</v>
      </c>
      <c r="C164" s="8">
        <f t="shared" si="2"/>
        <v>2</v>
      </c>
      <c r="D164" s="7">
        <v>1</v>
      </c>
      <c r="I164" s="10">
        <v>1</v>
      </c>
    </row>
    <row r="165" spans="1:15">
      <c r="A165" s="3" t="s">
        <v>155</v>
      </c>
      <c r="B165" s="7" t="s">
        <v>156</v>
      </c>
      <c r="C165" s="8">
        <f t="shared" si="2"/>
        <v>2</v>
      </c>
      <c r="H165" s="10">
        <v>1</v>
      </c>
      <c r="M165" s="7">
        <v>1</v>
      </c>
    </row>
    <row r="166" spans="1:15">
      <c r="A166" s="2" t="s">
        <v>413</v>
      </c>
      <c r="B166" s="1" t="s">
        <v>503</v>
      </c>
      <c r="C166" s="8">
        <f t="shared" si="2"/>
        <v>2</v>
      </c>
      <c r="D166" s="7">
        <v>1</v>
      </c>
      <c r="G166" s="20">
        <v>1</v>
      </c>
      <c r="H166" s="1"/>
    </row>
    <row r="167" spans="1:15">
      <c r="A167" s="3" t="s">
        <v>371</v>
      </c>
      <c r="B167" s="7" t="s">
        <v>372</v>
      </c>
      <c r="C167" s="8">
        <f t="shared" si="2"/>
        <v>2</v>
      </c>
      <c r="D167" s="7">
        <v>1</v>
      </c>
      <c r="I167" s="7">
        <v>1</v>
      </c>
    </row>
    <row r="168" spans="1:15">
      <c r="A168" s="2" t="s">
        <v>301</v>
      </c>
      <c r="B168" s="1" t="s">
        <v>302</v>
      </c>
      <c r="C168" s="8">
        <f t="shared" si="2"/>
        <v>2</v>
      </c>
      <c r="E168" s="12">
        <v>1</v>
      </c>
      <c r="H168" s="1"/>
      <c r="I168" s="10">
        <v>1</v>
      </c>
      <c r="J168" s="1"/>
    </row>
    <row r="169" spans="1:15">
      <c r="A169" s="3" t="s">
        <v>356</v>
      </c>
      <c r="B169" s="7" t="s">
        <v>357</v>
      </c>
      <c r="C169" s="8">
        <f t="shared" si="2"/>
        <v>2</v>
      </c>
      <c r="F169" s="13">
        <v>1</v>
      </c>
      <c r="I169" s="7">
        <v>1</v>
      </c>
    </row>
    <row r="170" spans="1:15">
      <c r="A170" s="2" t="s">
        <v>407</v>
      </c>
      <c r="B170" s="1" t="s">
        <v>493</v>
      </c>
      <c r="C170" s="8">
        <f t="shared" si="2"/>
        <v>2</v>
      </c>
      <c r="D170" s="1">
        <v>1</v>
      </c>
      <c r="H170" s="1"/>
      <c r="I170" s="1">
        <v>1</v>
      </c>
      <c r="J170" s="1"/>
      <c r="K170" s="1"/>
      <c r="L170" s="1"/>
      <c r="M170" s="1"/>
      <c r="N170" s="1"/>
      <c r="O170" s="1"/>
    </row>
    <row r="171" spans="1:15">
      <c r="A171" s="3" t="s">
        <v>330</v>
      </c>
      <c r="B171" s="7" t="s">
        <v>331</v>
      </c>
      <c r="C171" s="8">
        <f t="shared" si="2"/>
        <v>2</v>
      </c>
      <c r="D171" s="7">
        <v>1</v>
      </c>
      <c r="I171" s="7">
        <v>1</v>
      </c>
    </row>
    <row r="172" spans="1:15">
      <c r="A172" s="2" t="s">
        <v>472</v>
      </c>
      <c r="B172" s="7" t="s">
        <v>252</v>
      </c>
      <c r="C172" s="8">
        <f t="shared" si="2"/>
        <v>2</v>
      </c>
      <c r="D172" s="7">
        <v>1</v>
      </c>
      <c r="I172" s="10">
        <v>1</v>
      </c>
    </row>
    <row r="173" spans="1:15">
      <c r="A173" s="2" t="s">
        <v>571</v>
      </c>
      <c r="B173" s="1" t="s">
        <v>572</v>
      </c>
      <c r="C173" s="8">
        <f t="shared" si="2"/>
        <v>1</v>
      </c>
      <c r="H173" s="1"/>
      <c r="I173" s="10">
        <v>1</v>
      </c>
      <c r="L173" s="10"/>
    </row>
    <row r="174" spans="1:15">
      <c r="A174" s="3" t="s">
        <v>22</v>
      </c>
      <c r="B174" s="7" t="s">
        <v>376</v>
      </c>
      <c r="C174" s="8">
        <f t="shared" si="2"/>
        <v>1</v>
      </c>
      <c r="M174" s="10">
        <v>1</v>
      </c>
    </row>
    <row r="175" spans="1:15">
      <c r="A175" s="3" t="s">
        <v>15</v>
      </c>
      <c r="B175" s="7" t="s">
        <v>16</v>
      </c>
      <c r="C175" s="8">
        <f t="shared" si="2"/>
        <v>1</v>
      </c>
      <c r="J175" s="7">
        <v>1</v>
      </c>
    </row>
    <row r="176" spans="1:15">
      <c r="A176" s="3" t="s">
        <v>264</v>
      </c>
      <c r="B176" s="7" t="s">
        <v>265</v>
      </c>
      <c r="C176" s="8">
        <f t="shared" si="2"/>
        <v>1</v>
      </c>
      <c r="J176" s="7">
        <v>1</v>
      </c>
    </row>
    <row r="177" spans="1:15">
      <c r="A177" s="3" t="s">
        <v>362</v>
      </c>
      <c r="B177" s="7" t="s">
        <v>363</v>
      </c>
      <c r="C177" s="8">
        <f t="shared" si="2"/>
        <v>1</v>
      </c>
      <c r="J177" s="7">
        <v>1</v>
      </c>
    </row>
    <row r="178" spans="1:15">
      <c r="A178" s="3" t="s">
        <v>266</v>
      </c>
      <c r="B178" s="7" t="s">
        <v>267</v>
      </c>
      <c r="C178" s="8">
        <f t="shared" si="2"/>
        <v>1</v>
      </c>
      <c r="J178" s="7">
        <v>1</v>
      </c>
    </row>
    <row r="179" spans="1:15">
      <c r="A179" s="2" t="s">
        <v>35</v>
      </c>
      <c r="B179" s="1" t="s">
        <v>36</v>
      </c>
      <c r="C179" s="8">
        <f t="shared" si="2"/>
        <v>1</v>
      </c>
      <c r="H179" s="1"/>
      <c r="I179" s="1"/>
      <c r="J179" s="1"/>
      <c r="K179" s="1">
        <v>1</v>
      </c>
      <c r="L179" s="1"/>
      <c r="M179" s="1"/>
      <c r="N179" s="1"/>
      <c r="O179" s="1"/>
    </row>
    <row r="180" spans="1:15">
      <c r="A180" s="3" t="s">
        <v>25</v>
      </c>
      <c r="B180" s="7" t="s">
        <v>26</v>
      </c>
      <c r="C180" s="8">
        <f t="shared" si="2"/>
        <v>1</v>
      </c>
      <c r="J180" s="7">
        <v>1</v>
      </c>
    </row>
    <row r="181" spans="1:15">
      <c r="A181" s="2" t="s">
        <v>286</v>
      </c>
      <c r="B181" s="1" t="s">
        <v>287</v>
      </c>
      <c r="C181" s="8">
        <f t="shared" si="2"/>
        <v>1</v>
      </c>
      <c r="H181" s="1"/>
      <c r="I181" s="1"/>
      <c r="J181" s="1">
        <v>1</v>
      </c>
      <c r="K181" s="1"/>
      <c r="L181" s="1"/>
      <c r="M181" s="1"/>
      <c r="N181" s="1"/>
      <c r="O181" s="1"/>
    </row>
    <row r="182" spans="1:15">
      <c r="A182" s="2" t="s">
        <v>403</v>
      </c>
      <c r="B182" s="1" t="s">
        <v>483</v>
      </c>
      <c r="C182" s="8">
        <f t="shared" si="2"/>
        <v>1</v>
      </c>
      <c r="D182" s="7">
        <v>1</v>
      </c>
      <c r="H182" s="1"/>
      <c r="I182" s="1"/>
      <c r="J182" s="1"/>
      <c r="K182" s="1"/>
      <c r="L182" s="1"/>
      <c r="M182" s="1"/>
      <c r="N182" s="1"/>
      <c r="O182" s="1"/>
    </row>
    <row r="183" spans="1:15">
      <c r="A183" s="2" t="s">
        <v>449</v>
      </c>
      <c r="B183" s="1" t="s">
        <v>478</v>
      </c>
      <c r="C183" s="8">
        <f t="shared" si="2"/>
        <v>1</v>
      </c>
      <c r="D183" s="1"/>
      <c r="H183" s="1">
        <v>1</v>
      </c>
      <c r="I183" s="1"/>
      <c r="J183" s="1"/>
      <c r="K183" s="1"/>
      <c r="L183" s="1"/>
      <c r="M183" s="1"/>
      <c r="N183" s="1"/>
      <c r="O183" s="1"/>
    </row>
    <row r="184" spans="1:15">
      <c r="A184" s="3" t="s">
        <v>206</v>
      </c>
      <c r="B184" s="7" t="s">
        <v>505</v>
      </c>
      <c r="C184" s="8">
        <f t="shared" si="2"/>
        <v>1</v>
      </c>
      <c r="L184" s="7">
        <v>1</v>
      </c>
    </row>
    <row r="185" spans="1:15">
      <c r="A185" s="3" t="s">
        <v>320</v>
      </c>
      <c r="B185" s="7" t="s">
        <v>321</v>
      </c>
      <c r="C185" s="8">
        <f t="shared" si="2"/>
        <v>1</v>
      </c>
      <c r="J185" s="7">
        <v>1</v>
      </c>
    </row>
    <row r="186" spans="1:15">
      <c r="A186" s="2" t="s">
        <v>31</v>
      </c>
      <c r="B186" s="1" t="s">
        <v>377</v>
      </c>
      <c r="C186" s="8">
        <f t="shared" si="2"/>
        <v>1</v>
      </c>
      <c r="H186" s="1"/>
      <c r="I186" s="1"/>
      <c r="J186" s="1"/>
      <c r="K186" s="1"/>
      <c r="L186" s="1"/>
      <c r="M186" s="1">
        <v>1</v>
      </c>
      <c r="N186" s="1"/>
      <c r="O186" s="1"/>
    </row>
    <row r="187" spans="1:15">
      <c r="A187" s="21" t="s">
        <v>612</v>
      </c>
      <c r="B187" s="21" t="s">
        <v>613</v>
      </c>
      <c r="C187" s="8">
        <f t="shared" si="2"/>
        <v>1</v>
      </c>
      <c r="G187" s="20">
        <v>1</v>
      </c>
      <c r="H187" s="10"/>
    </row>
    <row r="188" spans="1:15">
      <c r="A188" s="3" t="s">
        <v>45</v>
      </c>
      <c r="B188" s="7" t="s">
        <v>46</v>
      </c>
      <c r="C188" s="8">
        <f t="shared" si="2"/>
        <v>1</v>
      </c>
      <c r="J188" s="7">
        <v>1</v>
      </c>
    </row>
    <row r="189" spans="1:15">
      <c r="A189" s="3" t="s">
        <v>59</v>
      </c>
      <c r="B189" s="7" t="s">
        <v>60</v>
      </c>
      <c r="C189" s="8">
        <f t="shared" si="2"/>
        <v>1</v>
      </c>
      <c r="J189" s="7">
        <v>1</v>
      </c>
    </row>
    <row r="190" spans="1:15">
      <c r="A190" s="2" t="s">
        <v>282</v>
      </c>
      <c r="B190" s="1" t="s">
        <v>283</v>
      </c>
      <c r="C190" s="8">
        <f t="shared" si="2"/>
        <v>1</v>
      </c>
      <c r="H190" s="1"/>
      <c r="I190" s="1"/>
      <c r="J190" s="1"/>
      <c r="K190" s="1"/>
      <c r="L190" s="1">
        <v>1</v>
      </c>
      <c r="M190" s="1"/>
      <c r="N190" s="1"/>
      <c r="O190" s="1"/>
    </row>
    <row r="191" spans="1:15">
      <c r="A191" s="21" t="s">
        <v>608</v>
      </c>
      <c r="B191" s="21" t="s">
        <v>609</v>
      </c>
      <c r="C191" s="8">
        <f t="shared" si="2"/>
        <v>1</v>
      </c>
      <c r="G191" s="20">
        <v>1</v>
      </c>
      <c r="H191" s="10"/>
      <c r="I191" s="10"/>
    </row>
    <row r="192" spans="1:15">
      <c r="A192" s="3" t="s">
        <v>364</v>
      </c>
      <c r="B192" s="7" t="s">
        <v>365</v>
      </c>
      <c r="C192" s="8">
        <f t="shared" si="2"/>
        <v>1</v>
      </c>
      <c r="J192" s="7">
        <v>1</v>
      </c>
    </row>
    <row r="193" spans="1:15">
      <c r="A193" s="3" t="s">
        <v>47</v>
      </c>
      <c r="B193" s="7" t="s">
        <v>48</v>
      </c>
      <c r="C193" s="8">
        <f t="shared" si="2"/>
        <v>1</v>
      </c>
      <c r="J193" s="1"/>
      <c r="L193" s="7">
        <v>1</v>
      </c>
    </row>
    <row r="194" spans="1:15">
      <c r="A194" s="2" t="s">
        <v>547</v>
      </c>
      <c r="B194" s="1" t="s">
        <v>86</v>
      </c>
      <c r="C194" s="8">
        <f t="shared" ref="C194:C257" si="3">COUNT(D194:O194)</f>
        <v>1</v>
      </c>
      <c r="D194" s="1"/>
      <c r="H194" s="1"/>
      <c r="I194" s="1"/>
      <c r="J194" s="1">
        <v>1</v>
      </c>
      <c r="K194" s="1"/>
      <c r="L194" s="1"/>
      <c r="M194" s="1"/>
      <c r="N194" s="1"/>
      <c r="O194" s="1"/>
    </row>
    <row r="195" spans="1:15">
      <c r="A195" s="2" t="s">
        <v>528</v>
      </c>
      <c r="B195" s="1" t="s">
        <v>281</v>
      </c>
      <c r="C195" s="8">
        <f t="shared" si="3"/>
        <v>1</v>
      </c>
      <c r="H195" s="1"/>
      <c r="I195" s="1"/>
      <c r="J195" s="1"/>
      <c r="K195" s="1"/>
      <c r="L195" s="1">
        <v>1</v>
      </c>
      <c r="M195" s="1"/>
      <c r="N195" s="1"/>
      <c r="O195" s="1"/>
    </row>
    <row r="196" spans="1:15">
      <c r="A196" s="3" t="s">
        <v>309</v>
      </c>
      <c r="B196" s="7" t="s">
        <v>310</v>
      </c>
      <c r="C196" s="8">
        <f>COUNT(D196:O196)</f>
        <v>1</v>
      </c>
      <c r="N196" s="10">
        <v>1</v>
      </c>
    </row>
    <row r="197" spans="1:15">
      <c r="A197" s="3" t="s">
        <v>366</v>
      </c>
      <c r="B197" s="7" t="s">
        <v>367</v>
      </c>
      <c r="C197" s="8">
        <f t="shared" si="3"/>
        <v>1</v>
      </c>
      <c r="L197" s="7">
        <v>1</v>
      </c>
    </row>
    <row r="198" spans="1:15">
      <c r="A198" s="3" t="s">
        <v>76</v>
      </c>
      <c r="B198" s="7" t="s">
        <v>77</v>
      </c>
      <c r="C198" s="8">
        <f t="shared" si="3"/>
        <v>1</v>
      </c>
      <c r="J198" s="7">
        <v>1</v>
      </c>
    </row>
    <row r="199" spans="1:15">
      <c r="A199" s="3" t="s">
        <v>78</v>
      </c>
      <c r="B199" s="7" t="s">
        <v>79</v>
      </c>
      <c r="C199" s="8">
        <f t="shared" si="3"/>
        <v>1</v>
      </c>
      <c r="J199" s="7">
        <v>1</v>
      </c>
    </row>
    <row r="200" spans="1:15">
      <c r="A200" s="3" t="s">
        <v>548</v>
      </c>
      <c r="B200" s="7" t="s">
        <v>381</v>
      </c>
      <c r="C200" s="8">
        <f t="shared" si="3"/>
        <v>1</v>
      </c>
      <c r="M200" s="7">
        <v>1</v>
      </c>
    </row>
    <row r="201" spans="1:15">
      <c r="A201" s="3" t="s">
        <v>326</v>
      </c>
      <c r="B201" s="7" t="s">
        <v>327</v>
      </c>
      <c r="C201" s="8">
        <f t="shared" si="3"/>
        <v>1</v>
      </c>
      <c r="O201" s="7">
        <v>1</v>
      </c>
    </row>
    <row r="202" spans="1:15">
      <c r="A202" s="2" t="s">
        <v>90</v>
      </c>
      <c r="B202" s="1" t="s">
        <v>382</v>
      </c>
      <c r="C202" s="8">
        <f t="shared" si="3"/>
        <v>1</v>
      </c>
      <c r="D202" s="1"/>
      <c r="H202" s="1"/>
      <c r="I202" s="1"/>
      <c r="J202" s="1"/>
      <c r="K202" s="1"/>
      <c r="L202" s="1">
        <v>1</v>
      </c>
      <c r="M202" s="1"/>
      <c r="N202" s="1"/>
      <c r="O202" s="1"/>
    </row>
    <row r="203" spans="1:15">
      <c r="A203" s="3" t="s">
        <v>304</v>
      </c>
      <c r="B203" s="7" t="s">
        <v>305</v>
      </c>
      <c r="C203" s="8">
        <f t="shared" si="3"/>
        <v>1</v>
      </c>
      <c r="J203" s="7">
        <v>1</v>
      </c>
    </row>
    <row r="204" spans="1:15">
      <c r="A204" s="2" t="s">
        <v>435</v>
      </c>
      <c r="B204" s="1" t="s">
        <v>477</v>
      </c>
      <c r="C204" s="8">
        <f t="shared" si="3"/>
        <v>1</v>
      </c>
      <c r="D204" s="1"/>
      <c r="H204" s="1">
        <v>1</v>
      </c>
      <c r="I204" s="1"/>
      <c r="J204" s="1"/>
      <c r="K204" s="1"/>
      <c r="L204" s="1"/>
      <c r="M204" s="1"/>
      <c r="N204" s="1"/>
      <c r="O204" s="1"/>
    </row>
    <row r="205" spans="1:15">
      <c r="A205" s="2" t="s">
        <v>583</v>
      </c>
      <c r="B205" s="1" t="s">
        <v>584</v>
      </c>
      <c r="C205" s="8">
        <f t="shared" si="3"/>
        <v>1</v>
      </c>
      <c r="H205" s="1"/>
      <c r="I205" s="1">
        <v>1</v>
      </c>
      <c r="J205" s="1"/>
      <c r="K205" s="1"/>
      <c r="L205" s="10"/>
      <c r="M205" s="1"/>
      <c r="N205" s="1"/>
      <c r="O205" s="1"/>
    </row>
    <row r="206" spans="1:15">
      <c r="A206" s="2" t="s">
        <v>98</v>
      </c>
      <c r="B206" s="1" t="s">
        <v>383</v>
      </c>
      <c r="C206" s="8">
        <f t="shared" si="3"/>
        <v>1</v>
      </c>
      <c r="D206" s="1"/>
      <c r="H206" s="1"/>
      <c r="I206" s="1"/>
      <c r="K206" s="1"/>
      <c r="L206" s="1">
        <v>1</v>
      </c>
      <c r="M206" s="1"/>
      <c r="N206" s="1"/>
      <c r="O206" s="1"/>
    </row>
    <row r="207" spans="1:15">
      <c r="A207" s="3" t="s">
        <v>99</v>
      </c>
      <c r="B207" s="7" t="s">
        <v>384</v>
      </c>
      <c r="C207" s="8">
        <f t="shared" si="3"/>
        <v>1</v>
      </c>
      <c r="L207" s="7">
        <v>1</v>
      </c>
    </row>
    <row r="208" spans="1:15">
      <c r="A208" s="2" t="s">
        <v>549</v>
      </c>
      <c r="B208" s="1" t="s">
        <v>249</v>
      </c>
      <c r="C208" s="8">
        <f t="shared" si="3"/>
        <v>1</v>
      </c>
      <c r="H208" s="1"/>
      <c r="I208" s="1">
        <v>1</v>
      </c>
      <c r="J208" s="1"/>
      <c r="K208" s="1"/>
      <c r="L208" s="1"/>
      <c r="M208" s="1"/>
      <c r="N208" s="1"/>
      <c r="O208" s="1"/>
    </row>
    <row r="209" spans="1:15">
      <c r="A209" s="2" t="s">
        <v>444</v>
      </c>
      <c r="B209" s="1" t="s">
        <v>518</v>
      </c>
      <c r="C209" s="8">
        <f t="shared" si="3"/>
        <v>1</v>
      </c>
      <c r="H209" s="1">
        <v>1</v>
      </c>
      <c r="I209" s="1"/>
      <c r="J209" s="1"/>
      <c r="K209" s="1"/>
      <c r="L209" s="1"/>
      <c r="M209" s="1"/>
      <c r="N209" s="1"/>
      <c r="O209" s="1"/>
    </row>
    <row r="210" spans="1:15">
      <c r="A210" s="2" t="s">
        <v>589</v>
      </c>
      <c r="B210" s="1" t="s">
        <v>518</v>
      </c>
      <c r="C210" s="8">
        <f t="shared" si="3"/>
        <v>1</v>
      </c>
      <c r="H210" s="1"/>
      <c r="I210" s="7">
        <v>1</v>
      </c>
      <c r="L210" s="10"/>
    </row>
    <row r="211" spans="1:15">
      <c r="A211" s="2" t="s">
        <v>115</v>
      </c>
      <c r="B211" s="7" t="s">
        <v>385</v>
      </c>
      <c r="C211" s="8">
        <f t="shared" si="3"/>
        <v>1</v>
      </c>
      <c r="M211" s="7">
        <v>1</v>
      </c>
    </row>
    <row r="212" spans="1:15">
      <c r="A212" s="2" t="s">
        <v>250</v>
      </c>
      <c r="B212" s="1" t="s">
        <v>251</v>
      </c>
      <c r="C212" s="8">
        <f t="shared" si="3"/>
        <v>1</v>
      </c>
      <c r="H212" s="1"/>
      <c r="I212" s="1"/>
      <c r="J212" s="1">
        <v>1</v>
      </c>
      <c r="K212" s="1"/>
      <c r="L212" s="1"/>
      <c r="M212" s="1"/>
      <c r="N212" s="1"/>
      <c r="O212" s="1"/>
    </row>
    <row r="213" spans="1:15">
      <c r="A213" s="3" t="s">
        <v>102</v>
      </c>
      <c r="B213" s="7" t="s">
        <v>103</v>
      </c>
      <c r="C213" s="8">
        <f t="shared" si="3"/>
        <v>1</v>
      </c>
      <c r="J213" s="7">
        <v>1</v>
      </c>
    </row>
    <row r="214" spans="1:15">
      <c r="A214" s="21" t="s">
        <v>628</v>
      </c>
      <c r="B214" s="21" t="s">
        <v>629</v>
      </c>
      <c r="C214" s="8">
        <f t="shared" si="3"/>
        <v>1</v>
      </c>
      <c r="G214" s="20">
        <v>1</v>
      </c>
      <c r="H214" s="10"/>
      <c r="J214" s="1"/>
    </row>
    <row r="215" spans="1:15">
      <c r="A215" s="3" t="s">
        <v>180</v>
      </c>
      <c r="B215" s="7" t="s">
        <v>388</v>
      </c>
      <c r="C215" s="8">
        <f t="shared" si="3"/>
        <v>1</v>
      </c>
      <c r="M215" s="1">
        <v>1</v>
      </c>
    </row>
    <row r="216" spans="1:15">
      <c r="A216" s="3" t="s">
        <v>181</v>
      </c>
      <c r="B216" s="7" t="s">
        <v>389</v>
      </c>
      <c r="C216" s="8">
        <f t="shared" si="3"/>
        <v>1</v>
      </c>
      <c r="M216" s="7">
        <v>1</v>
      </c>
    </row>
    <row r="217" spans="1:15">
      <c r="A217" s="2" t="s">
        <v>422</v>
      </c>
      <c r="B217" s="7" t="s">
        <v>527</v>
      </c>
      <c r="C217" s="8">
        <f t="shared" si="3"/>
        <v>1</v>
      </c>
      <c r="D217" s="7">
        <v>1</v>
      </c>
    </row>
    <row r="218" spans="1:15">
      <c r="A218" s="3" t="s">
        <v>355</v>
      </c>
      <c r="B218" s="7" t="s">
        <v>400</v>
      </c>
      <c r="C218" s="8">
        <f t="shared" si="3"/>
        <v>1</v>
      </c>
      <c r="M218" s="7">
        <v>1</v>
      </c>
    </row>
    <row r="219" spans="1:15">
      <c r="A219" s="2" t="s">
        <v>458</v>
      </c>
      <c r="B219" s="7" t="s">
        <v>540</v>
      </c>
      <c r="C219" s="8">
        <f t="shared" si="3"/>
        <v>1</v>
      </c>
      <c r="H219" s="10">
        <v>1</v>
      </c>
    </row>
    <row r="220" spans="1:15">
      <c r="A220" s="3" t="s">
        <v>447</v>
      </c>
      <c r="B220" s="7" t="s">
        <v>490</v>
      </c>
      <c r="C220" s="8">
        <f t="shared" si="3"/>
        <v>1</v>
      </c>
      <c r="H220" s="7">
        <v>1</v>
      </c>
    </row>
    <row r="221" spans="1:15">
      <c r="A221" s="3" t="s">
        <v>373</v>
      </c>
      <c r="B221" s="7" t="s">
        <v>402</v>
      </c>
      <c r="C221" s="8">
        <f t="shared" si="3"/>
        <v>1</v>
      </c>
      <c r="M221" s="7">
        <v>1</v>
      </c>
    </row>
    <row r="222" spans="1:15">
      <c r="A222" s="3" t="s">
        <v>2</v>
      </c>
      <c r="B222" s="7" t="s">
        <v>474</v>
      </c>
      <c r="C222" s="8">
        <f t="shared" si="3"/>
        <v>1</v>
      </c>
      <c r="K222" s="7">
        <v>1</v>
      </c>
    </row>
    <row r="223" spans="1:15">
      <c r="A223" s="2" t="s">
        <v>579</v>
      </c>
      <c r="B223" s="1" t="s">
        <v>580</v>
      </c>
      <c r="C223" s="8">
        <f t="shared" si="3"/>
        <v>1</v>
      </c>
      <c r="H223" s="1"/>
      <c r="I223" s="1">
        <v>1</v>
      </c>
      <c r="J223" s="1"/>
      <c r="K223" s="1"/>
      <c r="L223" s="10"/>
      <c r="M223" s="1"/>
      <c r="N223" s="1"/>
      <c r="O223" s="1"/>
    </row>
    <row r="224" spans="1:15">
      <c r="A224" s="2" t="s">
        <v>581</v>
      </c>
      <c r="B224" s="1" t="s">
        <v>582</v>
      </c>
      <c r="C224" s="8">
        <f t="shared" si="3"/>
        <v>1</v>
      </c>
      <c r="H224" s="1"/>
      <c r="I224" s="7">
        <v>1</v>
      </c>
      <c r="L224" s="10"/>
    </row>
    <row r="225" spans="1:15">
      <c r="A225" s="3" t="s">
        <v>450</v>
      </c>
      <c r="B225" s="7" t="s">
        <v>530</v>
      </c>
      <c r="C225" s="8">
        <f t="shared" si="3"/>
        <v>1</v>
      </c>
      <c r="H225" s="10">
        <v>1</v>
      </c>
    </row>
    <row r="226" spans="1:15">
      <c r="A226" s="2" t="s">
        <v>577</v>
      </c>
      <c r="B226" s="1" t="s">
        <v>578</v>
      </c>
      <c r="C226" s="8">
        <f t="shared" si="3"/>
        <v>1</v>
      </c>
      <c r="H226" s="1"/>
      <c r="I226" s="1">
        <v>1</v>
      </c>
      <c r="K226" s="1"/>
      <c r="L226" s="10"/>
      <c r="M226" s="1"/>
      <c r="N226" s="1"/>
      <c r="O226" s="1"/>
    </row>
    <row r="227" spans="1:15">
      <c r="A227" s="3" t="s">
        <v>210</v>
      </c>
      <c r="B227" s="7" t="s">
        <v>392</v>
      </c>
      <c r="C227" s="8">
        <f t="shared" si="3"/>
        <v>1</v>
      </c>
      <c r="L227" s="7">
        <v>1</v>
      </c>
    </row>
    <row r="228" spans="1:15">
      <c r="A228" s="3" t="s">
        <v>136</v>
      </c>
      <c r="B228" s="7" t="s">
        <v>386</v>
      </c>
      <c r="C228" s="8">
        <f t="shared" si="3"/>
        <v>1</v>
      </c>
      <c r="M228" s="1">
        <v>1</v>
      </c>
    </row>
    <row r="229" spans="1:15">
      <c r="A229" s="3" t="s">
        <v>507</v>
      </c>
      <c r="B229" s="7" t="s">
        <v>508</v>
      </c>
      <c r="C229" s="8">
        <f t="shared" si="3"/>
        <v>1</v>
      </c>
      <c r="L229" s="7">
        <v>1</v>
      </c>
    </row>
    <row r="230" spans="1:15">
      <c r="A230" s="3" t="s">
        <v>69</v>
      </c>
      <c r="B230" s="7" t="s">
        <v>70</v>
      </c>
      <c r="C230" s="8">
        <f t="shared" si="3"/>
        <v>1</v>
      </c>
      <c r="I230" s="7">
        <v>1</v>
      </c>
    </row>
    <row r="231" spans="1:15">
      <c r="A231" s="21" t="s">
        <v>616</v>
      </c>
      <c r="B231" s="21" t="s">
        <v>617</v>
      </c>
      <c r="C231" s="8">
        <f t="shared" si="3"/>
        <v>1</v>
      </c>
      <c r="G231" s="20">
        <v>1</v>
      </c>
      <c r="H231" s="1"/>
    </row>
    <row r="232" spans="1:15">
      <c r="A232" s="3" t="s">
        <v>182</v>
      </c>
      <c r="B232" s="7" t="s">
        <v>183</v>
      </c>
      <c r="C232" s="8">
        <f t="shared" si="3"/>
        <v>1</v>
      </c>
      <c r="J232" s="7">
        <v>1</v>
      </c>
    </row>
    <row r="233" spans="1:15">
      <c r="A233" s="3" t="s">
        <v>186</v>
      </c>
      <c r="B233" s="7" t="s">
        <v>187</v>
      </c>
      <c r="C233" s="8">
        <f t="shared" si="3"/>
        <v>1</v>
      </c>
      <c r="J233" s="7">
        <v>1</v>
      </c>
    </row>
    <row r="234" spans="1:15">
      <c r="A234" s="3" t="s">
        <v>454</v>
      </c>
      <c r="B234" s="7" t="s">
        <v>534</v>
      </c>
      <c r="C234" s="8">
        <f t="shared" si="3"/>
        <v>1</v>
      </c>
      <c r="H234" s="10">
        <v>1</v>
      </c>
    </row>
    <row r="235" spans="1:15">
      <c r="A235" s="3" t="s">
        <v>139</v>
      </c>
      <c r="B235" s="7" t="s">
        <v>140</v>
      </c>
      <c r="C235" s="8">
        <f t="shared" si="3"/>
        <v>1</v>
      </c>
      <c r="O235" s="7">
        <v>1</v>
      </c>
    </row>
    <row r="236" spans="1:15">
      <c r="A236" s="3" t="s">
        <v>328</v>
      </c>
      <c r="B236" s="7" t="s">
        <v>329</v>
      </c>
      <c r="C236" s="8">
        <f t="shared" si="3"/>
        <v>1</v>
      </c>
      <c r="J236" s="7">
        <v>1</v>
      </c>
    </row>
    <row r="237" spans="1:15">
      <c r="A237" s="3" t="s">
        <v>209</v>
      </c>
      <c r="B237" s="7" t="s">
        <v>391</v>
      </c>
      <c r="C237" s="8">
        <f t="shared" si="3"/>
        <v>1</v>
      </c>
      <c r="L237" s="7">
        <v>1</v>
      </c>
    </row>
    <row r="238" spans="1:15">
      <c r="A238" s="2" t="s">
        <v>164</v>
      </c>
      <c r="B238" s="1" t="s">
        <v>387</v>
      </c>
      <c r="C238" s="8">
        <f t="shared" si="3"/>
        <v>1</v>
      </c>
      <c r="E238" s="14"/>
      <c r="F238" s="14"/>
      <c r="H238" s="1"/>
      <c r="I238" s="1"/>
      <c r="J238" s="1"/>
      <c r="K238" s="1"/>
      <c r="L238" s="1"/>
      <c r="M238" s="1">
        <v>1</v>
      </c>
      <c r="N238" s="1"/>
      <c r="O238" s="1"/>
    </row>
    <row r="239" spans="1:15">
      <c r="A239" s="3" t="s">
        <v>455</v>
      </c>
      <c r="B239" s="7" t="s">
        <v>536</v>
      </c>
      <c r="C239" s="8">
        <f t="shared" si="3"/>
        <v>1</v>
      </c>
      <c r="H239" s="10">
        <v>1</v>
      </c>
    </row>
    <row r="240" spans="1:15">
      <c r="A240" s="3" t="s">
        <v>213</v>
      </c>
      <c r="B240" s="7" t="s">
        <v>214</v>
      </c>
      <c r="C240" s="8">
        <f t="shared" si="3"/>
        <v>1</v>
      </c>
      <c r="I240" s="7">
        <v>1</v>
      </c>
    </row>
    <row r="241" spans="1:15">
      <c r="A241" s="2" t="s">
        <v>585</v>
      </c>
      <c r="B241" s="1" t="s">
        <v>586</v>
      </c>
      <c r="C241" s="8">
        <f t="shared" si="3"/>
        <v>1</v>
      </c>
      <c r="H241" s="1"/>
      <c r="I241" s="7">
        <v>1</v>
      </c>
      <c r="L241" s="10"/>
    </row>
    <row r="242" spans="1:15">
      <c r="A242" s="2" t="s">
        <v>555</v>
      </c>
      <c r="B242" s="1" t="s">
        <v>95</v>
      </c>
      <c r="C242" s="8">
        <f t="shared" si="3"/>
        <v>1</v>
      </c>
      <c r="D242" s="1"/>
      <c r="H242" s="1"/>
      <c r="I242" s="1"/>
      <c r="J242" s="1">
        <v>1</v>
      </c>
      <c r="K242" s="1"/>
      <c r="L242" s="1"/>
      <c r="M242" s="1"/>
      <c r="N242" s="1"/>
      <c r="O242" s="1"/>
    </row>
    <row r="243" spans="1:15">
      <c r="A243" s="3" t="s">
        <v>606</v>
      </c>
      <c r="B243" s="7" t="s">
        <v>607</v>
      </c>
      <c r="C243" s="8">
        <f t="shared" si="3"/>
        <v>1</v>
      </c>
      <c r="G243" s="20">
        <v>1</v>
      </c>
      <c r="H243" s="10"/>
    </row>
    <row r="244" spans="1:15">
      <c r="A244" s="2" t="s">
        <v>556</v>
      </c>
      <c r="B244" s="1" t="s">
        <v>6</v>
      </c>
      <c r="C244" s="8">
        <f t="shared" si="3"/>
        <v>1</v>
      </c>
      <c r="D244" s="1"/>
      <c r="H244" s="1"/>
      <c r="I244" s="1"/>
      <c r="J244" s="1">
        <v>1</v>
      </c>
      <c r="K244" s="1"/>
      <c r="L244" s="1"/>
      <c r="M244" s="1"/>
      <c r="N244" s="1"/>
      <c r="O244" s="1"/>
    </row>
    <row r="245" spans="1:15">
      <c r="A245" s="3" t="s">
        <v>222</v>
      </c>
      <c r="B245" s="7" t="s">
        <v>393</v>
      </c>
      <c r="C245" s="8">
        <f t="shared" si="3"/>
        <v>1</v>
      </c>
      <c r="L245" s="7">
        <v>1</v>
      </c>
    </row>
    <row r="246" spans="1:15">
      <c r="A246" s="3" t="s">
        <v>227</v>
      </c>
      <c r="B246" s="7" t="s">
        <v>228</v>
      </c>
      <c r="C246" s="8">
        <f t="shared" si="3"/>
        <v>1</v>
      </c>
      <c r="J246" s="7">
        <v>1</v>
      </c>
    </row>
    <row r="247" spans="1:15">
      <c r="A247" s="3" t="s">
        <v>456</v>
      </c>
      <c r="B247" s="7" t="s">
        <v>537</v>
      </c>
      <c r="C247" s="8">
        <f t="shared" si="3"/>
        <v>1</v>
      </c>
      <c r="H247" s="10">
        <v>1</v>
      </c>
    </row>
    <row r="248" spans="1:15">
      <c r="A248" s="3" t="s">
        <v>558</v>
      </c>
      <c r="B248" s="7" t="s">
        <v>229</v>
      </c>
      <c r="C248" s="8">
        <f t="shared" si="3"/>
        <v>1</v>
      </c>
      <c r="J248" s="7">
        <v>1</v>
      </c>
    </row>
    <row r="249" spans="1:15">
      <c r="A249" s="3" t="s">
        <v>441</v>
      </c>
      <c r="B249" s="7" t="s">
        <v>489</v>
      </c>
      <c r="C249" s="8">
        <f t="shared" si="3"/>
        <v>1</v>
      </c>
      <c r="H249" s="10">
        <v>1</v>
      </c>
      <c r="I249" s="1"/>
      <c r="K249" s="1"/>
      <c r="M249" s="1"/>
      <c r="N249" s="1"/>
      <c r="O249" s="1"/>
    </row>
    <row r="250" spans="1:15">
      <c r="A250" s="3" t="s">
        <v>568</v>
      </c>
      <c r="B250" s="7" t="s">
        <v>569</v>
      </c>
      <c r="C250" s="8">
        <f t="shared" si="3"/>
        <v>1</v>
      </c>
      <c r="H250" s="10">
        <v>1</v>
      </c>
    </row>
    <row r="251" spans="1:15">
      <c r="A251" s="21" t="s">
        <v>614</v>
      </c>
      <c r="B251" s="21" t="s">
        <v>615</v>
      </c>
      <c r="C251" s="8">
        <f t="shared" si="3"/>
        <v>1</v>
      </c>
      <c r="G251" s="20">
        <v>1</v>
      </c>
      <c r="H251" s="1"/>
      <c r="I251" s="1"/>
      <c r="J251" s="1"/>
      <c r="K251" s="1"/>
      <c r="L251" s="1"/>
      <c r="M251" s="1"/>
      <c r="N251" s="1"/>
      <c r="O251" s="1"/>
    </row>
    <row r="252" spans="1:15">
      <c r="A252" s="3" t="s">
        <v>27</v>
      </c>
      <c r="B252" s="7" t="s">
        <v>28</v>
      </c>
      <c r="C252" s="8">
        <f t="shared" si="3"/>
        <v>1</v>
      </c>
      <c r="J252" s="7">
        <v>1</v>
      </c>
    </row>
    <row r="253" spans="1:15">
      <c r="A253" s="2" t="s">
        <v>573</v>
      </c>
      <c r="B253" s="1" t="s">
        <v>574</v>
      </c>
      <c r="C253" s="8">
        <f t="shared" si="3"/>
        <v>1</v>
      </c>
      <c r="H253" s="1"/>
      <c r="I253" s="7">
        <v>1</v>
      </c>
      <c r="L253" s="10"/>
    </row>
    <row r="254" spans="1:15">
      <c r="A254" s="3" t="s">
        <v>345</v>
      </c>
      <c r="B254" s="7" t="s">
        <v>346</v>
      </c>
      <c r="C254" s="8">
        <f t="shared" si="3"/>
        <v>1</v>
      </c>
      <c r="J254" s="7">
        <v>1</v>
      </c>
    </row>
    <row r="255" spans="1:15">
      <c r="A255" s="3" t="s">
        <v>316</v>
      </c>
      <c r="B255" s="7" t="s">
        <v>317</v>
      </c>
      <c r="C255" s="8">
        <f t="shared" si="3"/>
        <v>1</v>
      </c>
      <c r="L255" s="7">
        <v>1</v>
      </c>
    </row>
    <row r="256" spans="1:15">
      <c r="A256" s="2" t="s">
        <v>465</v>
      </c>
      <c r="B256" s="1" t="s">
        <v>541</v>
      </c>
      <c r="C256" s="8">
        <f t="shared" si="3"/>
        <v>1</v>
      </c>
      <c r="H256" s="1">
        <v>1</v>
      </c>
      <c r="I256" s="1"/>
      <c r="J256" s="1"/>
      <c r="K256" s="1"/>
      <c r="L256" s="1"/>
      <c r="M256" s="1"/>
      <c r="N256" s="1"/>
      <c r="O256" s="1"/>
    </row>
    <row r="257" spans="1:15">
      <c r="A257" s="2" t="s">
        <v>466</v>
      </c>
      <c r="B257" s="1" t="s">
        <v>542</v>
      </c>
      <c r="C257" s="8">
        <f t="shared" si="3"/>
        <v>1</v>
      </c>
      <c r="H257" s="1">
        <v>1</v>
      </c>
      <c r="I257" s="1"/>
      <c r="J257" s="1"/>
      <c r="K257" s="1"/>
      <c r="L257" s="1"/>
      <c r="M257" s="1"/>
      <c r="N257" s="1"/>
      <c r="O257" s="1"/>
    </row>
    <row r="258" spans="1:15">
      <c r="A258" s="3" t="s">
        <v>230</v>
      </c>
      <c r="B258" s="7" t="s">
        <v>231</v>
      </c>
      <c r="C258" s="8">
        <f t="shared" ref="C258:C312" si="4">COUNT(D258:O258)</f>
        <v>1</v>
      </c>
      <c r="J258" s="7">
        <v>1</v>
      </c>
    </row>
    <row r="259" spans="1:15">
      <c r="A259" s="2" t="s">
        <v>439</v>
      </c>
      <c r="B259" s="1" t="s">
        <v>521</v>
      </c>
      <c r="C259" s="8">
        <f t="shared" si="4"/>
        <v>1</v>
      </c>
      <c r="H259" s="1">
        <v>1</v>
      </c>
    </row>
    <row r="260" spans="1:15">
      <c r="A260" s="2" t="s">
        <v>438</v>
      </c>
      <c r="B260" s="1" t="s">
        <v>520</v>
      </c>
      <c r="C260" s="8">
        <f t="shared" si="4"/>
        <v>1</v>
      </c>
      <c r="H260" s="1">
        <v>1</v>
      </c>
      <c r="I260" s="1"/>
      <c r="K260" s="1"/>
      <c r="M260" s="1"/>
      <c r="N260" s="1"/>
      <c r="O260" s="1"/>
    </row>
    <row r="261" spans="1:15">
      <c r="A261" s="3" t="s">
        <v>232</v>
      </c>
      <c r="B261" s="7" t="s">
        <v>233</v>
      </c>
      <c r="C261" s="8">
        <f t="shared" si="4"/>
        <v>1</v>
      </c>
      <c r="J261" s="7">
        <v>1</v>
      </c>
    </row>
    <row r="262" spans="1:15">
      <c r="A262" s="3" t="s">
        <v>463</v>
      </c>
      <c r="B262" s="7" t="s">
        <v>538</v>
      </c>
      <c r="C262" s="8">
        <f t="shared" si="4"/>
        <v>1</v>
      </c>
      <c r="H262" s="7">
        <v>1</v>
      </c>
    </row>
    <row r="263" spans="1:15">
      <c r="A263" s="3" t="s">
        <v>464</v>
      </c>
      <c r="B263" s="7" t="s">
        <v>539</v>
      </c>
      <c r="C263" s="8">
        <f t="shared" si="4"/>
        <v>1</v>
      </c>
      <c r="H263" s="7">
        <v>1</v>
      </c>
    </row>
    <row r="264" spans="1:15">
      <c r="A264" s="2" t="s">
        <v>296</v>
      </c>
      <c r="B264" s="1" t="s">
        <v>297</v>
      </c>
      <c r="C264" s="8">
        <f t="shared" si="4"/>
        <v>1</v>
      </c>
      <c r="H264" s="1"/>
      <c r="J264" s="10">
        <v>1</v>
      </c>
    </row>
    <row r="265" spans="1:15">
      <c r="A265" s="3" t="s">
        <v>223</v>
      </c>
      <c r="B265" s="7" t="s">
        <v>224</v>
      </c>
      <c r="C265" s="8">
        <f t="shared" si="4"/>
        <v>1</v>
      </c>
      <c r="J265" s="7">
        <v>1</v>
      </c>
    </row>
    <row r="266" spans="1:15">
      <c r="A266" s="2" t="s">
        <v>421</v>
      </c>
      <c r="B266" s="7" t="s">
        <v>526</v>
      </c>
      <c r="C266" s="8">
        <f t="shared" si="4"/>
        <v>1</v>
      </c>
      <c r="D266" s="7">
        <v>1</v>
      </c>
    </row>
    <row r="267" spans="1:15">
      <c r="A267" s="3" t="s">
        <v>318</v>
      </c>
      <c r="B267" s="7" t="s">
        <v>319</v>
      </c>
      <c r="C267" s="8">
        <f t="shared" si="4"/>
        <v>1</v>
      </c>
      <c r="J267" s="7">
        <v>1</v>
      </c>
    </row>
    <row r="268" spans="1:15">
      <c r="A268" s="3" t="s">
        <v>216</v>
      </c>
      <c r="B268" s="7" t="s">
        <v>217</v>
      </c>
      <c r="C268" s="8">
        <f t="shared" si="4"/>
        <v>1</v>
      </c>
      <c r="J268" s="7">
        <v>1</v>
      </c>
    </row>
    <row r="269" spans="1:15">
      <c r="A269" s="2" t="s">
        <v>460</v>
      </c>
      <c r="B269" s="7" t="s">
        <v>543</v>
      </c>
      <c r="C269" s="8">
        <f t="shared" si="4"/>
        <v>1</v>
      </c>
      <c r="H269" s="10">
        <v>1</v>
      </c>
      <c r="I269" s="1"/>
      <c r="K269" s="1"/>
      <c r="M269" s="1"/>
      <c r="N269" s="1"/>
      <c r="O269" s="1"/>
    </row>
    <row r="270" spans="1:15">
      <c r="A270" s="21" t="s">
        <v>620</v>
      </c>
      <c r="B270" s="21" t="s">
        <v>621</v>
      </c>
      <c r="C270" s="8">
        <f t="shared" si="4"/>
        <v>1</v>
      </c>
      <c r="G270" s="20">
        <v>1</v>
      </c>
      <c r="H270" s="1"/>
    </row>
    <row r="271" spans="1:15">
      <c r="A271" s="2" t="s">
        <v>562</v>
      </c>
      <c r="B271" s="1" t="s">
        <v>298</v>
      </c>
      <c r="C271" s="8">
        <f t="shared" si="4"/>
        <v>1</v>
      </c>
      <c r="H271" s="1"/>
      <c r="J271" s="10">
        <v>1</v>
      </c>
    </row>
    <row r="272" spans="1:15">
      <c r="A272" s="2" t="s">
        <v>587</v>
      </c>
      <c r="B272" s="1" t="s">
        <v>588</v>
      </c>
      <c r="C272" s="8">
        <f t="shared" si="4"/>
        <v>1</v>
      </c>
      <c r="H272" s="1"/>
      <c r="I272" s="1">
        <v>1</v>
      </c>
      <c r="K272" s="1"/>
      <c r="L272" s="10"/>
      <c r="M272" s="1"/>
      <c r="N272" s="1"/>
      <c r="O272" s="1"/>
    </row>
    <row r="273" spans="1:15">
      <c r="A273" s="2" t="s">
        <v>467</v>
      </c>
      <c r="B273" s="7" t="s">
        <v>523</v>
      </c>
      <c r="C273" s="8">
        <f t="shared" si="4"/>
        <v>1</v>
      </c>
      <c r="H273" s="10">
        <v>1</v>
      </c>
    </row>
    <row r="274" spans="1:15">
      <c r="A274" s="2" t="s">
        <v>134</v>
      </c>
      <c r="B274" s="7" t="s">
        <v>135</v>
      </c>
      <c r="C274" s="8">
        <f t="shared" si="4"/>
        <v>1</v>
      </c>
      <c r="J274" s="7">
        <v>1</v>
      </c>
    </row>
    <row r="275" spans="1:15">
      <c r="A275" s="2" t="s">
        <v>93</v>
      </c>
      <c r="B275" s="1" t="s">
        <v>94</v>
      </c>
      <c r="C275" s="8">
        <f t="shared" si="4"/>
        <v>1</v>
      </c>
      <c r="D275" s="1"/>
      <c r="H275" s="1"/>
      <c r="I275" s="1"/>
      <c r="J275" s="1">
        <v>1</v>
      </c>
      <c r="K275" s="1"/>
      <c r="L275" s="1"/>
      <c r="M275" s="1"/>
      <c r="N275" s="1"/>
      <c r="O275" s="1"/>
    </row>
    <row r="276" spans="1:15">
      <c r="A276" s="3" t="s">
        <v>192</v>
      </c>
      <c r="B276" s="7" t="s">
        <v>193</v>
      </c>
      <c r="C276" s="8">
        <f t="shared" si="4"/>
        <v>1</v>
      </c>
      <c r="I276" s="7">
        <v>1</v>
      </c>
    </row>
    <row r="277" spans="1:15">
      <c r="A277" s="2" t="s">
        <v>451</v>
      </c>
      <c r="B277" s="7" t="s">
        <v>531</v>
      </c>
      <c r="C277" s="8">
        <f t="shared" si="4"/>
        <v>1</v>
      </c>
      <c r="H277" s="10">
        <v>1</v>
      </c>
    </row>
    <row r="278" spans="1:15">
      <c r="A278" s="21" t="s">
        <v>624</v>
      </c>
      <c r="B278" s="21" t="s">
        <v>625</v>
      </c>
      <c r="C278" s="8">
        <f t="shared" si="4"/>
        <v>1</v>
      </c>
      <c r="G278" s="20">
        <v>1</v>
      </c>
      <c r="H278" s="10"/>
    </row>
    <row r="279" spans="1:15">
      <c r="A279" s="21" t="s">
        <v>626</v>
      </c>
      <c r="B279" s="21" t="s">
        <v>627</v>
      </c>
      <c r="C279" s="8">
        <f t="shared" si="4"/>
        <v>1</v>
      </c>
      <c r="G279" s="20">
        <v>1</v>
      </c>
      <c r="J279" s="10"/>
    </row>
    <row r="280" spans="1:15">
      <c r="A280" s="21" t="s">
        <v>610</v>
      </c>
      <c r="B280" s="21" t="s">
        <v>611</v>
      </c>
      <c r="C280" s="8">
        <f t="shared" si="4"/>
        <v>1</v>
      </c>
      <c r="G280" s="20">
        <v>1</v>
      </c>
      <c r="H280" s="10"/>
    </row>
    <row r="281" spans="1:15">
      <c r="A281" s="3" t="s">
        <v>342</v>
      </c>
      <c r="B281" s="7" t="s">
        <v>343</v>
      </c>
      <c r="C281" s="8">
        <f t="shared" si="4"/>
        <v>1</v>
      </c>
      <c r="J281" s="7">
        <v>1</v>
      </c>
    </row>
    <row r="282" spans="1:15">
      <c r="A282" s="2" t="s">
        <v>130</v>
      </c>
      <c r="B282" s="7" t="s">
        <v>131</v>
      </c>
      <c r="C282" s="8">
        <f t="shared" si="4"/>
        <v>1</v>
      </c>
      <c r="J282" s="7">
        <v>1</v>
      </c>
    </row>
    <row r="283" spans="1:15">
      <c r="A283" s="2" t="s">
        <v>152</v>
      </c>
      <c r="B283" s="7" t="s">
        <v>153</v>
      </c>
      <c r="C283" s="8">
        <f t="shared" si="4"/>
        <v>1</v>
      </c>
      <c r="J283" s="7">
        <v>1</v>
      </c>
    </row>
    <row r="284" spans="1:15">
      <c r="A284" s="3" t="s">
        <v>21</v>
      </c>
      <c r="B284" s="7" t="s">
        <v>481</v>
      </c>
      <c r="C284" s="8">
        <f t="shared" si="4"/>
        <v>1</v>
      </c>
      <c r="M284" s="7">
        <v>1</v>
      </c>
    </row>
    <row r="285" spans="1:15">
      <c r="A285" s="2" t="s">
        <v>575</v>
      </c>
      <c r="B285" s="1" t="s">
        <v>576</v>
      </c>
      <c r="C285" s="8">
        <f t="shared" si="4"/>
        <v>1</v>
      </c>
      <c r="H285" s="1"/>
      <c r="I285" s="1">
        <v>1</v>
      </c>
      <c r="K285" s="1"/>
      <c r="L285" s="10"/>
      <c r="M285" s="1"/>
      <c r="N285" s="1"/>
      <c r="O285" s="1"/>
    </row>
    <row r="286" spans="1:15">
      <c r="A286" s="3" t="s">
        <v>566</v>
      </c>
      <c r="B286" s="7" t="s">
        <v>73</v>
      </c>
      <c r="C286" s="8">
        <f t="shared" si="4"/>
        <v>1</v>
      </c>
      <c r="J286" s="7">
        <v>1</v>
      </c>
    </row>
    <row r="287" spans="1:15">
      <c r="A287" s="3" t="s">
        <v>468</v>
      </c>
      <c r="B287" s="7" t="s">
        <v>544</v>
      </c>
      <c r="C287" s="8">
        <f t="shared" si="4"/>
        <v>1</v>
      </c>
      <c r="H287" s="10">
        <v>1</v>
      </c>
    </row>
    <row r="288" spans="1:15">
      <c r="A288" s="3" t="s">
        <v>603</v>
      </c>
      <c r="B288" s="7" t="s">
        <v>604</v>
      </c>
      <c r="C288" s="8">
        <f t="shared" si="4"/>
        <v>1</v>
      </c>
      <c r="H288" s="10">
        <v>1</v>
      </c>
    </row>
    <row r="289" spans="1:15">
      <c r="A289" s="2" t="s">
        <v>54</v>
      </c>
      <c r="B289" s="1" t="s">
        <v>55</v>
      </c>
      <c r="C289" s="8">
        <f t="shared" si="4"/>
        <v>1</v>
      </c>
      <c r="H289" s="1"/>
      <c r="J289" s="10">
        <v>1</v>
      </c>
      <c r="L289" s="1"/>
    </row>
    <row r="290" spans="1:15">
      <c r="A290" s="3" t="s">
        <v>84</v>
      </c>
      <c r="B290" s="7" t="s">
        <v>85</v>
      </c>
      <c r="C290" s="8">
        <f t="shared" si="4"/>
        <v>1</v>
      </c>
      <c r="J290" s="7">
        <v>1</v>
      </c>
    </row>
    <row r="291" spans="1:15">
      <c r="A291" s="21" t="s">
        <v>622</v>
      </c>
      <c r="B291" s="21" t="s">
        <v>623</v>
      </c>
      <c r="C291" s="8">
        <f t="shared" si="4"/>
        <v>1</v>
      </c>
      <c r="G291" s="20">
        <v>1</v>
      </c>
      <c r="H291" s="1"/>
    </row>
    <row r="292" spans="1:15">
      <c r="A292" s="21" t="s">
        <v>619</v>
      </c>
      <c r="B292" s="21" t="s">
        <v>618</v>
      </c>
      <c r="C292" s="8">
        <f t="shared" si="4"/>
        <v>1</v>
      </c>
      <c r="G292" s="20">
        <v>1</v>
      </c>
      <c r="H292" s="1"/>
      <c r="J292" s="10"/>
    </row>
    <row r="293" spans="1:15">
      <c r="A293" s="3" t="s">
        <v>344</v>
      </c>
      <c r="B293" s="7" t="s">
        <v>398</v>
      </c>
      <c r="C293" s="8">
        <f t="shared" si="4"/>
        <v>1</v>
      </c>
      <c r="M293" s="1">
        <v>1</v>
      </c>
    </row>
    <row r="294" spans="1:15">
      <c r="A294" s="3" t="s">
        <v>174</v>
      </c>
      <c r="B294" s="7" t="s">
        <v>175</v>
      </c>
      <c r="C294" s="8">
        <f t="shared" si="4"/>
        <v>1</v>
      </c>
      <c r="J294" s="7">
        <v>1</v>
      </c>
    </row>
    <row r="295" spans="1:15">
      <c r="A295" s="2" t="s">
        <v>408</v>
      </c>
      <c r="B295" s="1" t="s">
        <v>494</v>
      </c>
      <c r="C295" s="8">
        <f t="shared" si="4"/>
        <v>1</v>
      </c>
      <c r="D295" s="1">
        <v>1</v>
      </c>
      <c r="H295" s="1"/>
      <c r="I295" s="1"/>
      <c r="J295" s="1"/>
      <c r="K295" s="1"/>
      <c r="L295" s="1"/>
      <c r="M295" s="1"/>
      <c r="N295" s="1"/>
      <c r="O295" s="1"/>
    </row>
    <row r="296" spans="1:15">
      <c r="A296" s="2" t="s">
        <v>443</v>
      </c>
      <c r="B296" s="1" t="s">
        <v>517</v>
      </c>
      <c r="C296" s="8">
        <f t="shared" si="4"/>
        <v>1</v>
      </c>
      <c r="H296" s="1">
        <v>1</v>
      </c>
      <c r="I296" s="1"/>
      <c r="J296" s="1"/>
      <c r="K296" s="1"/>
      <c r="L296" s="1"/>
      <c r="M296" s="1"/>
      <c r="N296" s="1"/>
      <c r="O296" s="1"/>
    </row>
    <row r="297" spans="1:15">
      <c r="A297" s="3" t="s">
        <v>461</v>
      </c>
      <c r="B297" s="7" t="s">
        <v>545</v>
      </c>
      <c r="C297" s="8">
        <f t="shared" si="4"/>
        <v>1</v>
      </c>
      <c r="H297" s="10">
        <v>1</v>
      </c>
    </row>
    <row r="298" spans="1:15">
      <c r="A298" s="3" t="s">
        <v>338</v>
      </c>
      <c r="B298" s="7" t="s">
        <v>339</v>
      </c>
      <c r="C298" s="8">
        <f t="shared" si="4"/>
        <v>1</v>
      </c>
      <c r="O298" s="7">
        <v>1</v>
      </c>
    </row>
    <row r="299" spans="1:15">
      <c r="A299" s="3" t="s">
        <v>205</v>
      </c>
      <c r="B299" s="7" t="s">
        <v>504</v>
      </c>
      <c r="C299" s="8">
        <f t="shared" si="4"/>
        <v>1</v>
      </c>
      <c r="K299" s="7">
        <v>1</v>
      </c>
    </row>
    <row r="300" spans="1:15">
      <c r="A300" s="3" t="s">
        <v>236</v>
      </c>
      <c r="B300" s="7" t="s">
        <v>394</v>
      </c>
      <c r="C300" s="8">
        <f t="shared" si="4"/>
        <v>1</v>
      </c>
      <c r="L300" s="7">
        <v>1</v>
      </c>
    </row>
    <row r="301" spans="1:15">
      <c r="A301" s="2" t="s">
        <v>91</v>
      </c>
      <c r="B301" s="1" t="s">
        <v>92</v>
      </c>
      <c r="C301" s="8">
        <f t="shared" si="4"/>
        <v>1</v>
      </c>
      <c r="D301" s="1"/>
      <c r="H301" s="1"/>
      <c r="I301" s="1"/>
      <c r="J301" s="1"/>
      <c r="K301" s="1">
        <v>1</v>
      </c>
      <c r="L301" s="1"/>
      <c r="M301" s="1"/>
      <c r="N301" s="1"/>
      <c r="O301" s="1"/>
    </row>
    <row r="302" spans="1:15">
      <c r="A302" s="3" t="s">
        <v>370</v>
      </c>
      <c r="B302" s="7" t="s">
        <v>401</v>
      </c>
      <c r="C302" s="8">
        <f t="shared" si="4"/>
        <v>1</v>
      </c>
      <c r="L302" s="7">
        <v>1</v>
      </c>
    </row>
    <row r="303" spans="1:15">
      <c r="A303" s="3" t="s">
        <v>368</v>
      </c>
      <c r="B303" s="7" t="s">
        <v>369</v>
      </c>
      <c r="C303" s="8">
        <f t="shared" si="4"/>
        <v>1</v>
      </c>
      <c r="L303" s="7">
        <v>1</v>
      </c>
    </row>
    <row r="304" spans="1:15">
      <c r="A304" s="2" t="s">
        <v>58</v>
      </c>
      <c r="B304" s="1" t="s">
        <v>380</v>
      </c>
      <c r="C304" s="8">
        <f t="shared" si="4"/>
        <v>1</v>
      </c>
      <c r="H304" s="1"/>
      <c r="I304" s="1"/>
      <c r="K304" s="1"/>
      <c r="L304" s="1">
        <v>1</v>
      </c>
      <c r="M304" s="1"/>
      <c r="N304" s="1"/>
      <c r="O304" s="1"/>
    </row>
    <row r="305" spans="1:15">
      <c r="A305" s="3" t="s">
        <v>347</v>
      </c>
      <c r="B305" s="7" t="s">
        <v>348</v>
      </c>
      <c r="C305" s="8">
        <f t="shared" si="4"/>
        <v>1</v>
      </c>
      <c r="J305" s="7">
        <v>1</v>
      </c>
    </row>
    <row r="306" spans="1:15">
      <c r="A306" s="2" t="s">
        <v>32</v>
      </c>
      <c r="B306" s="1" t="s">
        <v>378</v>
      </c>
      <c r="C306" s="8">
        <f t="shared" si="4"/>
        <v>1</v>
      </c>
      <c r="H306" s="1"/>
      <c r="I306" s="1"/>
      <c r="J306" s="1"/>
      <c r="K306" s="1"/>
      <c r="L306" s="1">
        <v>1</v>
      </c>
      <c r="M306" s="1"/>
      <c r="N306" s="1"/>
      <c r="O306" s="1"/>
    </row>
    <row r="307" spans="1:15">
      <c r="A307" s="3" t="s">
        <v>334</v>
      </c>
      <c r="B307" s="7" t="s">
        <v>335</v>
      </c>
      <c r="C307" s="8">
        <f t="shared" si="4"/>
        <v>1</v>
      </c>
      <c r="I307" s="7">
        <v>1</v>
      </c>
    </row>
    <row r="308" spans="1:15">
      <c r="A308" s="2" t="s">
        <v>434</v>
      </c>
      <c r="B308" s="1"/>
      <c r="C308" s="8">
        <f t="shared" si="4"/>
        <v>1</v>
      </c>
      <c r="D308" s="1"/>
      <c r="H308" s="1">
        <v>1</v>
      </c>
      <c r="I308" s="1"/>
      <c r="J308" s="1"/>
      <c r="K308" s="1"/>
      <c r="L308" s="1"/>
      <c r="M308" s="1"/>
      <c r="N308" s="1"/>
      <c r="O308" s="1"/>
    </row>
    <row r="309" spans="1:15">
      <c r="A309" s="2" t="s">
        <v>87</v>
      </c>
      <c r="B309" s="1"/>
      <c r="C309" s="8">
        <f t="shared" si="4"/>
        <v>1</v>
      </c>
      <c r="D309" s="1"/>
      <c r="H309" s="1"/>
      <c r="I309" s="1"/>
      <c r="J309" s="1"/>
      <c r="K309" s="1"/>
      <c r="L309" s="1">
        <v>1</v>
      </c>
      <c r="M309" s="1"/>
      <c r="N309" s="1"/>
      <c r="O309" s="1"/>
    </row>
    <row r="310" spans="1:15">
      <c r="A310" s="4" t="s">
        <v>429</v>
      </c>
      <c r="B310" s="5"/>
      <c r="C310" s="8">
        <f t="shared" si="4"/>
        <v>1</v>
      </c>
      <c r="D310" s="16"/>
      <c r="E310" s="17"/>
      <c r="F310" s="17">
        <v>1</v>
      </c>
      <c r="H310" s="5"/>
      <c r="I310" s="5"/>
      <c r="J310" s="5"/>
      <c r="K310" s="5"/>
      <c r="L310" s="5"/>
      <c r="M310" s="5"/>
      <c r="N310" s="5"/>
      <c r="O310" s="5"/>
    </row>
    <row r="311" spans="1:15">
      <c r="A311" s="3" t="s">
        <v>567</v>
      </c>
      <c r="C311" s="8">
        <f t="shared" si="4"/>
        <v>1</v>
      </c>
      <c r="M311" s="7">
        <v>1</v>
      </c>
    </row>
    <row r="312" spans="1:15">
      <c r="A312" s="3" t="s">
        <v>462</v>
      </c>
      <c r="C312" s="8">
        <f t="shared" si="4"/>
        <v>1</v>
      </c>
      <c r="H312" s="10">
        <v>1</v>
      </c>
    </row>
  </sheetData>
  <autoFilter ref="A1:O312"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sortState ref="A2:Y299">
      <sortCondition ref="K1:K299"/>
    </sortState>
  </autoFilter>
  <sortState ref="A2:S312">
    <sortCondition descending="1" ref="C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species list</vt:lpstr>
      <vt:lpstr>'species list'!_FilterDatabase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2012-06-22T14:42:46Z</dcterms:created>
  <dcterms:modified xsi:type="dcterms:W3CDTF">2012-10-29T11:12:28Z</dcterms:modified>
</cp:coreProperties>
</file>